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  <sheet name="Sayfa3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<sst xmlns="http://schemas.openxmlformats.org/spreadsheetml/2006/main" count="547" uniqueCount="92">
  <si>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</si>
  <si>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</si>
  <si>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</si>
  <si>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</si>
  <si>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</si>
  <si>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</si>
  <si>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</si>
  <si>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</si>
  <si>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</si>
  <si>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</si>
  <si>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</si>
  <si>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</si>
  <si>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</si>
  <si>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</si>
  <si>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</si>
  <si>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</si>
  <si>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</si>
  <si>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</si>
  <si>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</si>
  <si>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</si>
  <si>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</si>
  <si>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</si>
  <si>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</si>
  <si>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</si>
  <si>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</si>
  <si>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</si>
  <si>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</si>
  <si>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</si>
  <si>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</si>
  <si>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</si>
  <si>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</si>
  <si>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</si>
  <si>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</si>
  <si>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</si>
  <si>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</si>
  <si>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</si>
  <si>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</si>
  <si>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</si>
  <si>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</si>
  <si>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</si>
  <si>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</si>
  <si>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</si>
  <si>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</si>
  <si>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</si>
  <si>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</si>
  <si>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</si>
  <si>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</si>
  <si>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</si>
  <si>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</si>
  <si>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</si>
  <si>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</si>
  <si>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</si>
  <si>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</si>
  <si>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</si>
  <si>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</si>
  <si>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</si>
  <si>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SSI</t>
  </si>
  <si>
    <t>SSII</t>
  </si>
  <si>
    <t/>
  </si>
  <si>
    <t>BAŞLAMA SAATİ</t>
  </si>
  <si>
    <t>SINAVLAR</t>
  </si>
  <si>
    <t>DERS</t>
  </si>
  <si>
    <t>Derslik</t>
  </si>
  <si>
    <t>ÖE</t>
  </si>
  <si>
    <t>Olasılık ve İstatistik (1.Sınıf)</t>
  </si>
  <si>
    <t>İşletim Sistemleri ve Sanallaştırma (1. Sınıf)</t>
  </si>
  <si>
    <t>Donanım Temelleri (2. Sınıf)</t>
  </si>
  <si>
    <t>Ayrık Matematik (2. Sınıf)</t>
  </si>
  <si>
    <t>Veri Yapıları (2.Sınıf)</t>
  </si>
  <si>
    <t xml:space="preserve">1. Sınıflar (YDİ114) </t>
  </si>
  <si>
    <r>
      <rPr>
        <b/>
        <sz val="8"/>
        <color theme="1"/>
        <rFont val="Arial"/>
        <charset val="134"/>
      </rPr>
      <t xml:space="preserve">                                                        </t>
    </r>
    <r>
      <rPr>
        <sz val="9"/>
        <color theme="1"/>
        <rFont val="Arial"/>
        <charset val="134"/>
      </rPr>
      <t xml:space="preserve"> 2. Sınıflar (YDİ214) </t>
    </r>
  </si>
  <si>
    <t>SSD (Sosyal Seçmeli Dersler)</t>
  </si>
  <si>
    <t>Veri Tabanı Güvenliği (2.Sınıf)</t>
  </si>
  <si>
    <t>Nesneye Dayalı Programalama (1.Sınıf)</t>
  </si>
  <si>
    <t>Güvenli Ağ Tasarımı (2. Sınıf)</t>
  </si>
  <si>
    <t>Matematik II (1.Sınıf)</t>
  </si>
  <si>
    <t>5-i Ortak Dersleri</t>
  </si>
  <si>
    <t xml:space="preserve"> </t>
  </si>
  <si>
    <t>SAAT</t>
  </si>
  <si>
    <t>I.SINIF</t>
  </si>
  <si>
    <t>II.SINIF</t>
  </si>
  <si>
    <t>III.SINIF</t>
  </si>
  <si>
    <t>IV.SINIF</t>
  </si>
  <si>
    <t>EK1</t>
  </si>
  <si>
    <t>EK2</t>
  </si>
  <si>
    <t>SINIF</t>
  </si>
  <si>
    <t>Bil.Lab.</t>
  </si>
  <si>
    <t>Lab</t>
  </si>
  <si>
    <t>26.12.2016
 PAZARTESİ</t>
  </si>
  <si>
    <t>deneme</t>
  </si>
  <si>
    <t>İKİNCİ</t>
  </si>
  <si>
    <t>ÜÇ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</si>
</sst>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F800]dddd\,\ mmmm\ dd\,\ yyyy"/>
  </numFmts>
  <fonts count="36">
    <font>
      <sz val="10"/>
      <color rgb="FF000000"/>
      <name val="Arial"/>
      <charset val="134"/>
      <scheme val="minor"/>
    </font>
    <font>
      <sz val="12"/>
      <color theme="1"/>
      <name val="Arial"/>
      <charset val="134"/>
    </font>
    <font>
      <sz val="6"/>
      <color theme="1"/>
      <name val="Arial"/>
      <charset val="134"/>
    </font>
    <font>
      <b/>
      <i/>
      <sz val="5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color theme="1"/>
      <name val="Arial"/>
      <charset val="134"/>
    </font>
    <font>
      <b/>
      <i/>
      <sz val="6"/>
      <color theme="1"/>
      <name val="Arial"/>
      <charset val="134"/>
    </font>
    <font>
      <sz val="9"/>
      <color theme="1"/>
      <name val="Arial"/>
      <charset val="134"/>
    </font>
    <font>
      <b/>
      <i/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Times New Roman"/>
      <charset val="134"/>
    </font>
    <font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02124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7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6" applyNumberFormat="0" applyFill="0" applyAlignment="0" applyProtection="0">
      <alignment vertical="center"/>
    </xf>
    <xf numFmtId="0" fontId="23" fillId="0" borderId="76" applyNumberFormat="0" applyFill="0" applyAlignment="0" applyProtection="0">
      <alignment vertical="center"/>
    </xf>
    <xf numFmtId="0" fontId="24" fillId="0" borderId="7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8" applyNumberFormat="0" applyAlignment="0" applyProtection="0">
      <alignment vertical="center"/>
    </xf>
    <xf numFmtId="0" fontId="26" fillId="9" borderId="79" applyNumberFormat="0" applyAlignment="0" applyProtection="0">
      <alignment vertical="center"/>
    </xf>
    <xf numFmtId="0" fontId="27" fillId="9" borderId="78" applyNumberFormat="0" applyAlignment="0" applyProtection="0">
      <alignment vertical="center"/>
    </xf>
    <xf numFmtId="0" fontId="28" fillId="10" borderId="80" applyNumberFormat="0" applyAlignment="0" applyProtection="0">
      <alignment vertical="center"/>
    </xf>
    <xf numFmtId="0" fontId="29" fillId="0" borderId="81" applyNumberFormat="0" applyFill="0" applyAlignment="0" applyProtection="0">
      <alignment vertical="center"/>
    </xf>
    <xf numFmtId="0" fontId="30" fillId="0" borderId="8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200">
    <xf numFmtId="0" fontId="0" fillId="0" borderId="0" xfId="0" applyFont="1" applyAlignment="1"/>
    <xf numFmtId="58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0" xfId="0" applyFont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20" fontId="3" fillId="0" borderId="12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0" fontId="3" fillId="0" borderId="17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0" fontId="3" fillId="0" borderId="20" xfId="0" applyNumberFormat="1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5" fillId="0" borderId="23" xfId="0" applyFont="1" applyBorder="1"/>
    <xf numFmtId="0" fontId="2" fillId="0" borderId="24" xfId="0" applyFont="1" applyBorder="1" applyAlignment="1">
      <alignment horizontal="center"/>
    </xf>
    <xf numFmtId="20" fontId="3" fillId="0" borderId="25" xfId="0" applyNumberFormat="1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6" fillId="0" borderId="0" xfId="0" applyFont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7" fillId="0" borderId="29" xfId="0" applyFont="1" applyBorder="1" applyAlignment="1">
      <alignment horizontal="center"/>
    </xf>
    <xf numFmtId="0" fontId="4" fillId="0" borderId="0" xfId="0" applyFont="1" applyAlignment="1">
      <alignment horizontal="center"/>
    </xf>
    <xf numFmtId="178" fontId="1" fillId="3" borderId="32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20" fontId="8" fillId="3" borderId="33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5" fillId="0" borderId="0" xfId="0" applyFont="1" applyBorder="1"/>
    <xf numFmtId="0" fontId="5" fillId="0" borderId="34" xfId="0" applyFont="1" applyBorder="1"/>
    <xf numFmtId="20" fontId="3" fillId="3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35" xfId="0" applyFont="1" applyBorder="1"/>
    <xf numFmtId="178" fontId="1" fillId="4" borderId="33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20" fontId="8" fillId="4" borderId="33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/>
    </xf>
    <xf numFmtId="20" fontId="3" fillId="4" borderId="33" xfId="0" applyNumberFormat="1" applyFont="1" applyFill="1" applyBorder="1" applyAlignment="1">
      <alignment horizontal="center" vertical="center"/>
    </xf>
    <xf numFmtId="178" fontId="1" fillId="3" borderId="3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5" fillId="0" borderId="36" xfId="0" applyFont="1" applyBorder="1"/>
    <xf numFmtId="0" fontId="9" fillId="0" borderId="30" xfId="0" applyFont="1" applyBorder="1" applyAlignment="1">
      <alignment horizontal="center"/>
    </xf>
    <xf numFmtId="0" fontId="5" fillId="0" borderId="37" xfId="0" applyFont="1" applyBorder="1"/>
    <xf numFmtId="0" fontId="9" fillId="0" borderId="37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9" fillId="0" borderId="4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0" fontId="10" fillId="0" borderId="3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20" fontId="10" fillId="0" borderId="12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20" fontId="10" fillId="0" borderId="17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20" fontId="10" fillId="0" borderId="20" xfId="0" applyNumberFormat="1" applyFont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20" fontId="10" fillId="0" borderId="25" xfId="0" applyNumberFormat="1" applyFont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6" borderId="0" xfId="0" applyFont="1" applyFill="1" applyBorder="1"/>
    <xf numFmtId="0" fontId="9" fillId="6" borderId="0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12" fillId="0" borderId="23" xfId="0" applyFont="1" applyBorder="1"/>
    <xf numFmtId="0" fontId="9" fillId="2" borderId="40" xfId="0" applyFont="1" applyFill="1" applyBorder="1" applyAlignment="1">
      <alignment horizontal="center"/>
    </xf>
    <xf numFmtId="0" fontId="12" fillId="0" borderId="29" xfId="0" applyFont="1" applyBorder="1"/>
    <xf numFmtId="0" fontId="9" fillId="2" borderId="4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0" fontId="10" fillId="0" borderId="46" xfId="0" applyNumberFormat="1" applyFont="1" applyBorder="1" applyAlignment="1">
      <alignment horizontal="center"/>
    </xf>
    <xf numFmtId="0" fontId="12" fillId="0" borderId="47" xfId="0" applyFont="1" applyBorder="1"/>
    <xf numFmtId="0" fontId="9" fillId="2" borderId="48" xfId="0" applyFont="1" applyFill="1" applyBorder="1" applyAlignment="1">
      <alignment horizontal="center"/>
    </xf>
    <xf numFmtId="0" fontId="12" fillId="0" borderId="47" xfId="0" applyFont="1" applyBorder="1" applyAlignment="1"/>
    <xf numFmtId="0" fontId="9" fillId="2" borderId="49" xfId="0" applyFont="1" applyFill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2" fillId="0" borderId="1" xfId="0" applyFont="1" applyBorder="1"/>
    <xf numFmtId="0" fontId="4" fillId="0" borderId="23" xfId="0" applyFont="1" applyBorder="1" applyAlignment="1"/>
    <xf numFmtId="0" fontId="4" fillId="0" borderId="29" xfId="0" applyFont="1" applyBorder="1" applyAlignment="1"/>
    <xf numFmtId="0" fontId="4" fillId="0" borderId="1" xfId="0" applyFont="1" applyBorder="1" applyAlignment="1"/>
    <xf numFmtId="0" fontId="9" fillId="2" borderId="5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8" fontId="9" fillId="5" borderId="5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5" fillId="0" borderId="52" xfId="0" applyFont="1" applyBorder="1"/>
    <xf numFmtId="0" fontId="9" fillId="5" borderId="10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0" borderId="13" xfId="0" applyFont="1" applyBorder="1" applyAlignment="1"/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20" fontId="10" fillId="5" borderId="20" xfId="0" applyNumberFormat="1" applyFont="1" applyFill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0" fontId="9" fillId="5" borderId="53" xfId="0" applyFont="1" applyFill="1" applyBorder="1" applyAlignment="1">
      <alignment horizontal="center"/>
    </xf>
    <xf numFmtId="0" fontId="5" fillId="0" borderId="42" xfId="0" applyFont="1" applyBorder="1"/>
    <xf numFmtId="0" fontId="9" fillId="5" borderId="24" xfId="0" applyFont="1" applyFill="1" applyBorder="1" applyAlignment="1">
      <alignment horizontal="center"/>
    </xf>
    <xf numFmtId="20" fontId="10" fillId="5" borderId="25" xfId="0" applyNumberFormat="1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6" borderId="54" xfId="0" applyFont="1" applyFill="1" applyBorder="1"/>
    <xf numFmtId="0" fontId="9" fillId="6" borderId="54" xfId="0" applyFont="1" applyFill="1" applyBorder="1" applyAlignment="1">
      <alignment horizontal="center"/>
    </xf>
    <xf numFmtId="178" fontId="9" fillId="5" borderId="1" xfId="0" applyNumberFormat="1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/>
    </xf>
    <xf numFmtId="20" fontId="10" fillId="0" borderId="56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13" xfId="0" applyFont="1" applyBorder="1"/>
    <xf numFmtId="0" fontId="15" fillId="0" borderId="0" xfId="0" applyFont="1"/>
    <xf numFmtId="178" fontId="9" fillId="0" borderId="7" xfId="0" applyNumberFormat="1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5" fillId="0" borderId="54" xfId="0" applyFont="1" applyBorder="1"/>
    <xf numFmtId="0" fontId="1" fillId="0" borderId="58" xfId="0" applyFont="1" applyBorder="1" applyAlignment="1">
      <alignment horizontal="center"/>
    </xf>
    <xf numFmtId="178" fontId="1" fillId="0" borderId="59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178" fontId="1" fillId="0" borderId="61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20" fontId="3" fillId="0" borderId="56" xfId="0" applyNumberFormat="1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5" fillId="0" borderId="66" xfId="0" applyFont="1" applyBorder="1"/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5" fillId="0" borderId="70" xfId="0" applyFont="1" applyBorder="1"/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4" fillId="6" borderId="0" xfId="0" applyFont="1" applyFill="1" applyBorder="1"/>
    <xf numFmtId="0" fontId="1" fillId="6" borderId="7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</cellXfs>
  <cellStyles count="49">
    <cellStyle name="Normal" xfId="0" builtinId="0"/>
    <cellStyle name="Virgül" xfId="1" builtinId="3"/>
    <cellStyle name="Para Birimi" xfId="2" builtinId="4"/>
    <cellStyle name="Yüzde" xfId="3" builtinId="5"/>
    <cellStyle name="Virgül [0]" xfId="4" builtinId="6"/>
    <cellStyle name="Para Birimi [0]" xfId="5" builtinId="7"/>
    <cellStyle name="Bağlantı" xfId="6" builtinId="8"/>
    <cellStyle name="Takip Edilen Bağlantı" xfId="7" builtinId="9"/>
    <cellStyle name="Not" xfId="8" builtinId="10"/>
    <cellStyle name="Uyarı Metni" xfId="9" builtinId="11"/>
    <cellStyle name="Başlık" xfId="10" builtinId="15"/>
    <cellStyle name="Açıklayıcı Metin" xfId="11" builtinId="53"/>
    <cellStyle name="Başlık 1" xfId="12" builtinId="16"/>
    <cellStyle name="Başlık 2" xfId="13" builtinId="17"/>
    <cellStyle name="Başlık 3" xfId="14" builtinId="18"/>
    <cellStyle name="Başlık 4" xfId="15" builtinId="19"/>
    <cellStyle name="Giriş" xfId="16" builtinId="20"/>
    <cellStyle name="Çıktı" xfId="17" builtinId="21"/>
    <cellStyle name="Hesaplama" xfId="18" builtinId="22"/>
    <cellStyle name="Hücreyi Kontrol Et" xfId="19" builtinId="23"/>
    <cellStyle name="Bağlantılı Hücre" xfId="20" builtinId="24"/>
    <cellStyle name="Toplam" xfId="21" builtinId="25"/>
    <cellStyle name="İyi" xfId="22" builtinId="26"/>
    <cellStyle name="Kötü" xfId="23" builtinId="27"/>
    <cellStyle name="Nötr" xfId="24" builtinId="28"/>
    <cellStyle name="Vurgu1" xfId="25" builtinId="29"/>
    <cellStyle name="20% - Vurgu1" xfId="26" builtinId="30"/>
    <cellStyle name="40% - Vurgu1" xfId="27" builtinId="31"/>
    <cellStyle name="60% - Vurgu1" xfId="28" builtinId="32"/>
    <cellStyle name="Vurgu2" xfId="29" builtinId="33"/>
    <cellStyle name="20% - Vurgu2" xfId="30" builtinId="34"/>
    <cellStyle name="40% - Vurgu2" xfId="31" builtinId="35"/>
    <cellStyle name="60% - Vurgu2" xfId="32" builtinId="36"/>
    <cellStyle name="Vurgu3" xfId="33" builtinId="37"/>
    <cellStyle name="20% - Vurgu3" xfId="34" builtinId="38"/>
    <cellStyle name="40% - Vurgu3" xfId="35" builtinId="39"/>
    <cellStyle name="60% - Vurgu3" xfId="36" builtinId="40"/>
    <cellStyle name="Vurgu4" xfId="37" builtinId="41"/>
    <cellStyle name="20% - Vurgu4" xfId="38" builtinId="42"/>
    <cellStyle name="40% - Vurgu4" xfId="39" builtinId="43"/>
    <cellStyle name="60% - Vurgu4" xfId="40" builtinId="44"/>
    <cellStyle name="Vurgu5" xfId="41" builtinId="45"/>
    <cellStyle name="20% - Vurgu5" xfId="42" builtinId="46"/>
    <cellStyle name="40% - Vurgu5" xfId="43" builtinId="47"/>
    <cellStyle name="60% - Vurgu5" xfId="44" builtinId="48"/>
    <cellStyle name="Vurgu6" xfId="45" builtinId="49"/>
    <cellStyle name="20% - Vurgu6" xfId="46" builtinId="50"/>
    <cellStyle name="40% - Vurgu6" xfId="47" builtinId="51"/>
    <cellStyle name="60% - Vurgu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000"/>
  <sheetViews>
    <sheetView workbookViewId="0">
      <pane xSplit="4" topLeftCell="E1" activePane="topRight" state="frozen"/>
      <selection/>
      <selection pane="topRight" activeCell="F2" sqref="F2"/>
    </sheetView>
  </sheetViews>
  <sheetFormatPr defaultColWidth="12.6296296296296" defaultRowHeight="15" customHeight="1"/>
  <cols>
    <col min="1" max="1" width="27.3796296296296" customWidth="1"/>
    <col min="2" max="3" width="17.25" customWidth="1"/>
    <col min="4" max="4" width="16.25" customWidth="1"/>
    <col min="5" max="5" width="16" customWidth="1"/>
    <col min="6" max="7" width="17.25" customWidth="1"/>
    <col min="8" max="8" width="16.3796296296296" customWidth="1"/>
    <col min="9" max="9" width="16.25" customWidth="1"/>
    <col min="10" max="10" width="16" customWidth="1"/>
    <col min="11" max="12" width="17.25" customWidth="1"/>
    <col min="13" max="13" width="16.3796296296296" customWidth="1"/>
    <col min="14" max="20" width="17.25" customWidth="1"/>
    <col min="21" max="21" width="16.25" customWidth="1"/>
    <col min="22" max="22" width="16" customWidth="1"/>
    <col min="23" max="24" width="17.25" customWidth="1"/>
    <col min="25" max="25" width="16.3796296296296" customWidth="1"/>
    <col min="26" max="30" width="17.25" customWidth="1"/>
    <col min="31" max="31" width="16.3796296296296" customWidth="1"/>
    <col min="32" max="63" width="17.25" customWidth="1"/>
  </cols>
  <sheetData>
    <row r="1" customHeight="1" spans="1:63">
      <c r="A1" s="7"/>
      <c r="B1" s="7"/>
      <c r="C1" s="7"/>
      <c r="D1" s="181" t="s">
        <v>0</v>
      </c>
      <c r="E1" s="181" t="s">
        <v>1</v>
      </c>
      <c r="F1" s="181" t="s">
        <v>2</v>
      </c>
      <c r="G1" s="181" t="s">
        <v>3</v>
      </c>
      <c r="H1" s="181" t="s">
        <v>4</v>
      </c>
      <c r="I1" s="181" t="s">
        <v>5</v>
      </c>
      <c r="J1" s="181" t="s">
        <v>6</v>
      </c>
      <c r="K1" s="181" t="s">
        <v>7</v>
      </c>
      <c r="L1" s="181" t="s">
        <v>8</v>
      </c>
      <c r="M1" s="181" t="s">
        <v>9</v>
      </c>
      <c r="N1" s="181" t="s">
        <v>10</v>
      </c>
      <c r="O1" s="181" t="s">
        <v>11</v>
      </c>
      <c r="P1" s="181" t="s">
        <v>12</v>
      </c>
      <c r="Q1" s="181" t="s">
        <v>13</v>
      </c>
      <c r="R1" s="181" t="s">
        <v>14</v>
      </c>
      <c r="S1" s="181" t="s">
        <v>15</v>
      </c>
      <c r="T1" s="181" t="s">
        <v>16</v>
      </c>
      <c r="U1" s="181" t="s">
        <v>17</v>
      </c>
      <c r="V1" s="181" t="s">
        <v>18</v>
      </c>
      <c r="W1" s="181" t="s">
        <v>19</v>
      </c>
      <c r="X1" s="181" t="s">
        <v>20</v>
      </c>
      <c r="Y1" s="181" t="s">
        <v>21</v>
      </c>
      <c r="Z1" s="181" t="s">
        <v>22</v>
      </c>
      <c r="AA1" s="181" t="s">
        <v>23</v>
      </c>
      <c r="AB1" s="181" t="s">
        <v>24</v>
      </c>
      <c r="AC1" s="181" t="s">
        <v>25</v>
      </c>
      <c r="AD1" s="181" t="s">
        <v>26</v>
      </c>
      <c r="AE1" s="181" t="s">
        <v>27</v>
      </c>
      <c r="AF1" s="181" t="s">
        <v>28</v>
      </c>
      <c r="AG1" s="181" t="s">
        <v>29</v>
      </c>
      <c r="AH1" s="181" t="s">
        <v>30</v>
      </c>
      <c r="AI1" s="181" t="s">
        <v>31</v>
      </c>
      <c r="AJ1" s="181" t="s">
        <v>32</v>
      </c>
      <c r="AK1" s="181" t="s">
        <v>33</v>
      </c>
      <c r="AL1" s="181" t="s">
        <v>34</v>
      </c>
      <c r="AM1" s="181" t="s">
        <v>35</v>
      </c>
      <c r="AN1" s="181" t="s">
        <v>36</v>
      </c>
      <c r="AO1" s="181" t="s">
        <v>37</v>
      </c>
      <c r="AP1" s="181" t="s">
        <v>38</v>
      </c>
      <c r="AQ1" s="181" t="s">
        <v>39</v>
      </c>
      <c r="AR1" s="181" t="s">
        <v>40</v>
      </c>
      <c r="AS1" s="181" t="s">
        <v>41</v>
      </c>
      <c r="AT1" s="181" t="s">
        <v>42</v>
      </c>
      <c r="AU1" s="181" t="s">
        <v>43</v>
      </c>
      <c r="AV1" s="181" t="s">
        <v>44</v>
      </c>
      <c r="AW1" s="181" t="s">
        <v>45</v>
      </c>
      <c r="AX1" s="181" t="s">
        <v>46</v>
      </c>
      <c r="AY1" s="181" t="s">
        <v>47</v>
      </c>
      <c r="AZ1" s="181" t="s">
        <v>48</v>
      </c>
      <c r="BA1" s="181" t="s">
        <v>49</v>
      </c>
      <c r="BB1" s="181" t="s">
        <v>50</v>
      </c>
      <c r="BC1" s="181" t="s">
        <v>51</v>
      </c>
      <c r="BD1" s="181" t="s">
        <v>52</v>
      </c>
      <c r="BE1" s="181" t="s">
        <v>53</v>
      </c>
      <c r="BF1" s="181" t="s">
        <v>54</v>
      </c>
      <c r="BG1" s="182" t="s">
        <v>55</v>
      </c>
      <c r="BH1" s="181" t="s">
        <v>56</v>
      </c>
      <c r="BI1" s="182" t="s">
        <v>57</v>
      </c>
      <c r="BJ1" s="7"/>
      <c r="BK1" s="7"/>
    </row>
    <row r="2" customHeight="1" spans="1:63">
      <c r="A2" s="183">
        <f>Ders_Programı!A3</f>
        <v>46195</v>
      </c>
      <c r="B2" s="184">
        <v>1</v>
      </c>
      <c r="C2" s="185">
        <v>0.375</v>
      </c>
      <c r="D2" s="186" t="str">
        <f>IF(ISERROR(A_Blok!D2),IF(ERROR.TYPE(A_Blok!D2)=7,"  ","  "),A_Blok!D2)</f>
        <v>  </v>
      </c>
      <c r="E2" s="187" t="str">
        <f>IF(ISERROR(A_Blok!E2),IF(ERROR.TYPE(A_Blok!E2)=7,"  ","  "),A_Blok!E2)</f>
        <v>  </v>
      </c>
      <c r="F2" s="187" t="str">
        <f>IF(ISERROR(A_Blok!F2),IF(ERROR.TYPE(A_Blok!F2)=7,"  ","  "),A_Blok!F2)</f>
        <v>  </v>
      </c>
      <c r="G2" s="187" t="str">
        <f>IF(ISERROR(A_Blok!G2),IF(ERROR.TYPE(A_Blok!G2)=7,"  ","  "),A_Blok!G2)</f>
        <v>  </v>
      </c>
      <c r="H2" s="187" t="str">
        <f>IF(ISERROR(A_Blok!H2),IF(ERROR.TYPE(A_Blok!H2)=7,"  ","  "),A_Blok!H2)</f>
        <v>  </v>
      </c>
      <c r="I2" s="187" t="str">
        <f>IF(ISERROR(A_Blok!I2),IF(ERROR.TYPE(A_Blok!I2)=7,"  ","  "),A_Blok!I2)</f>
        <v>  </v>
      </c>
      <c r="J2" s="187" t="str">
        <f>IF(ISERROR(A_Blok!J2),IF(ERROR.TYPE(A_Blok!J2)=7,"  ","  "),A_Blok!J2)</f>
        <v>  </v>
      </c>
      <c r="K2" s="187" t="str">
        <f>IF(ISERROR(A_Blok!K2),IF(ERROR.TYPE(A_Blok!K2)=7,"  ","  "),A_Blok!K2)</f>
        <v>  </v>
      </c>
      <c r="L2" s="187" t="str">
        <f>IF(ISERROR(A_Blok!L2),IF(ERROR.TYPE(A_Blok!L2)=7,"  ","  "),A_Blok!L2)</f>
        <v>  </v>
      </c>
      <c r="M2" s="187" t="str">
        <f>IF(ISERROR(A_Blok!M2),IF(ERROR.TYPE(A_Blok!M2)=7,"  ","  "),A_Blok!M2)</f>
        <v>  </v>
      </c>
      <c r="N2" s="187" t="str">
        <f>IF(ISERROR(A_Blok!N2),IF(ERROR.TYPE(A_Blok!N2)=7,"  ","  "),A_Blok!N2)</f>
        <v>  </v>
      </c>
      <c r="O2" s="187" t="str">
        <f>IF(ISERROR(A_Blok!O2),IF(ERROR.TYPE(A_Blok!O2)=7,"  ","  "),A_Blok!O2)</f>
        <v>  </v>
      </c>
      <c r="P2" s="187" t="str">
        <f>IF(ISERROR(A_Blok!P2),IF(ERROR.TYPE(A_Blok!P2)=7,"  ","  "),A_Blok!P2)</f>
        <v>  </v>
      </c>
      <c r="Q2" s="187" t="str">
        <f>IF(ISERROR(A_Blok!Q2),IF(ERROR.TYPE(A_Blok!Q2)=7,"  ","  "),A_Blok!Q2)</f>
        <v>  </v>
      </c>
      <c r="R2" s="187" t="str">
        <f>IF(ISERROR(A_Blok!R2),IF(ERROR.TYPE(A_Blok!R2)=7,"  ","  "),A_Blok!R2)</f>
        <v>  </v>
      </c>
      <c r="S2" s="187" t="str">
        <f>IF(ISERROR(A_Blok!S2),IF(ERROR.TYPE(A_Blok!S2)=7,"  ","  "),A_Blok!S2)</f>
        <v>  </v>
      </c>
      <c r="T2" s="187" t="str">
        <f>IF(ISERROR(A_Blok!T2),IF(ERROR.TYPE(A_Blok!T2)=7,"  ","  "),A_Blok!T2)</f>
        <v>  </v>
      </c>
      <c r="U2" s="187" t="str">
        <f>IF(ISERROR(A_Blok!U2),IF(ERROR.TYPE(A_Blok!U2)=7,"  ","  "),A_Blok!U2)</f>
        <v>  </v>
      </c>
      <c r="V2" s="187" t="str">
        <f>IF(ISERROR(A_Blok!V2),IF(ERROR.TYPE(A_Blok!V2)=7,"  ","  "),A_Blok!V2)</f>
        <v>  </v>
      </c>
      <c r="W2" s="187" t="str">
        <f>IF(ISERROR(A_Blok!W2),IF(ERROR.TYPE(A_Blok!W2)=7,"  ","  "),A_Blok!W2)</f>
        <v>  </v>
      </c>
      <c r="X2" s="187" t="str">
        <f>IF(ISERROR(B_1KAT!D2),IF(ERROR.TYPE(B_1KAT!D2)=7,"  ","  "),B_1KAT!D2)</f>
        <v>  </v>
      </c>
      <c r="Y2" s="187" t="str">
        <f>IF(ISERROR(B_1KAT!E2),IF(ERROR.TYPE(B_1KAT!E2)=7,"  ","  "),B_1KAT!E2)</f>
        <v>  </v>
      </c>
      <c r="Z2" s="187" t="str">
        <f>IF(ISERROR(B_1KAT!F2),IF(ERROR.TYPE(B_1KAT!F2)=7,"  ","  "),B_1KAT!F2)</f>
        <v>  </v>
      </c>
      <c r="AA2" s="187" t="str">
        <f>IF(ISERROR(B_1KAT!G2),IF(ERROR.TYPE(B_1KAT!G2)=7,"  ","  "),B_1KAT!G2)</f>
        <v>  </v>
      </c>
      <c r="AB2" s="187" t="str">
        <f>IF(ISERROR(B_1KAT!H2),IF(ERROR.TYPE(B_1KAT!H2)=7,"  ","  "),B_1KAT!H2)</f>
        <v>  </v>
      </c>
      <c r="AC2" s="187" t="str">
        <f>IF(ISERROR(B_1KAT!I2),IF(ERROR.TYPE(B_1KAT!I2)=7,"  ","  "),B_1KAT!I2)</f>
        <v>  </v>
      </c>
      <c r="AD2" s="187" t="str">
        <f>IF(ISERROR(B_2KAT!D2),IF(ERROR.TYPE(B_2KAT!D2)=7,"  ","  "),B_2KAT!D2)</f>
        <v>  </v>
      </c>
      <c r="AE2" s="187" t="str">
        <f>IF(ISERROR(B_2KAT!E2),IF(ERROR.TYPE(B_2KAT!E2)=7,"  ","  "),B_2KAT!E2)</f>
        <v>  </v>
      </c>
      <c r="AF2" s="187" t="str">
        <f>IF(ISERROR(B_2KAT!F2),IF(ERROR.TYPE(B_2KAT!F2)=7,"  ","  "),B_2KAT!F2)</f>
        <v>  </v>
      </c>
      <c r="AG2" s="187" t="str">
        <f>IF(ISERROR(B_2KAT!G2),IF(ERROR.TYPE(B_2KAT!G2)=7,"  ","  "),B_2KAT!G2)</f>
        <v>  </v>
      </c>
      <c r="AH2" s="187" t="str">
        <f>IF(ISERROR(B_2KAT!H2),IF(ERROR.TYPE(B_2KAT!H2)=7,"  ","  "),B_2KAT!H2)</f>
        <v>  </v>
      </c>
      <c r="AI2" s="187" t="str">
        <f>IF(ISERROR(B_2KAT!I2),IF(ERROR.TYPE(B_2KAT!I2)=7,"  ","  "),B_2KAT!I2)</f>
        <v>  </v>
      </c>
      <c r="AJ2" s="187" t="str">
        <f>IF(ISERROR(B_2KAT!J2),IF(ERROR.TYPE(B_2KAT!J2)=7,"  ","  "),B_2KAT!J2)</f>
        <v>  </v>
      </c>
      <c r="AK2" s="187" t="str">
        <f>IF(ISERROR(B_2KAT!K2),IF(ERROR.TYPE(B_2KAT!K2)=7,"  ","  "),B_2KAT!K2)</f>
        <v>  </v>
      </c>
      <c r="AL2" s="187" t="str">
        <f>IF(ISERROR(B_2KAT!L2),IF(ERROR.TYPE(B_2KAT!L2)=7,"  ","  "),B_2KAT!L2)</f>
        <v>  </v>
      </c>
      <c r="AM2" s="187" t="str">
        <f>IF(ISERROR(B_2KAT!M2),IF(ERROR.TYPE(B_2KAT!M2)=7,"  ","  "),B_2KAT!M2)</f>
        <v>  </v>
      </c>
      <c r="AN2" s="187" t="str">
        <f>IF(ISERROR(B_2KAT!N2),IF(ERROR.TYPE(B_2KAT!N2)=7,"  ","  "),B_2KAT!N2)</f>
        <v>  </v>
      </c>
      <c r="AO2" s="187" t="str">
        <f>IF(ISERROR(B_2KAT!O2),IF(ERROR.TYPE(B_2KAT!O2)=7,"  ","  "),B_2KAT!O2)</f>
        <v>  </v>
      </c>
      <c r="AP2" s="187" t="str">
        <f>IF(ISERROR(B_3KAT!D2),IF(ERROR.TYPE(B_3KAT!D2)=7,"  ","  "),B_3KAT!D2)</f>
        <v>  </v>
      </c>
      <c r="AQ2" s="187" t="str">
        <f>IF(ISERROR(B_3KAT!E2),IF(ERROR.TYPE(B_3KAT!E2)=7,"  ","  "),B_3KAT!E2)</f>
        <v>  </v>
      </c>
      <c r="AR2" s="187" t="str">
        <f>IF(ISERROR(B_3KAT!F2),IF(ERROR.TYPE(B_3KAT!F2)=7,"  ","  "),B_3KAT!F2)</f>
        <v>  </v>
      </c>
      <c r="AS2" s="187" t="str">
        <f>IF(ISERROR(B_3KAT!G2),IF(ERROR.TYPE(B_3KAT!G2)=7,"  ","  "),B_3KAT!G2)</f>
        <v>  </v>
      </c>
      <c r="AT2" s="187" t="str">
        <f>IF(ISERROR(B_3KAT!H2),IF(ERROR.TYPE(B_3KAT!H2)=7,"  ","  "),B_3KAT!H2)</f>
        <v>  </v>
      </c>
      <c r="AU2" s="187" t="str">
        <f>IF(ISERROR(B_3KAT!I2),IF(ERROR.TYPE(B_3KAT!I2)=7,"  ","  "),B_3KAT!I2)</f>
        <v>  </v>
      </c>
      <c r="AV2" s="187" t="str">
        <f>IF(ISERROR(B_3KAT!J2),IF(ERROR.TYPE(B_3KAT!J2)=7,"  ","  "),B_3KAT!J2)</f>
        <v>  </v>
      </c>
      <c r="AW2" s="187" t="str">
        <f>IF(ISERROR(B_3KAT!K2),IF(ERROR.TYPE(B_3KAT!K2)=7,"  ","  "),B_3KAT!K2)</f>
        <v>  </v>
      </c>
      <c r="AX2" s="187" t="str">
        <f>IF(ISERROR(B_3KAT!L2),IF(ERROR.TYPE(B_3KAT!L2)=7,"  ","  "),B_3KAT!L2)</f>
        <v>  </v>
      </c>
      <c r="AY2" s="187" t="str">
        <f>IF(ISERROR(B_3KAT!M2),IF(ERROR.TYPE(B_3KAT!M2)=7,"  ","  "),B_3KAT!M2)</f>
        <v>  </v>
      </c>
      <c r="AZ2" s="187" t="str">
        <f>IF(ISERROR(B_3KAT!N2),IF(ERROR.TYPE(B_3KAT!N2)=7,"  ","  "),B_3KAT!N2)</f>
        <v>  </v>
      </c>
      <c r="BA2" s="187" t="str">
        <f>IF(ISERROR(B_3KAT!O2),IF(ERROR.TYPE(B_3KAT!O2)=7,"  ","  "),B_3KAT!O2)</f>
        <v>  </v>
      </c>
      <c r="BB2" s="187" t="str">
        <f>IF(ISERROR(D_Blok!D2),IF(ERROR.TYPE(D_Blok!D2)=7,"  ","  "),D_Blok!D2)</f>
        <v>  </v>
      </c>
      <c r="BC2" s="187" t="str">
        <f>IF(ISERROR(D_Blok!E2),IF(ERROR.TYPE(D_Blok!E2)=7,"  ","  "),D_Blok!E2)</f>
        <v>  </v>
      </c>
      <c r="BD2" s="187" t="str">
        <f>IF(ISERROR(D_Blok!F2),IF(ERROR.TYPE(D_Blok!F2)=7,"  ","  "),D_Blok!F2)</f>
        <v>  </v>
      </c>
      <c r="BE2" s="187" t="str">
        <f>IF(ISERROR(D_Blok!G2),IF(ERROR.TYPE(D_Blok!G2)=7,"  ","  "),D_Blok!G2)</f>
        <v>  </v>
      </c>
      <c r="BF2" s="187" t="str">
        <f>IF(ISERROR(D_Blok!H2),IF(ERROR.TYPE(D_Blok!H2)=7,"  ","  "),D_Blok!H2)</f>
        <v>  </v>
      </c>
      <c r="BG2" s="188" t="str">
        <f>IF(ISERROR(D_Blok!I2),IF(ERROR.TYPE(D_Blok!I2)=7,"  ","  "),D_Blok!I2)</f>
        <v>  </v>
      </c>
      <c r="BH2" s="187" t="str">
        <f>IF(ISERROR(D_Blok!J2),IF(ERROR.TYPE(D_Blok!J2)=7,"  ","  "),D_Blok!J2)</f>
        <v>  </v>
      </c>
      <c r="BI2" s="188" t="str">
        <f>IF(ISERROR(D_Blok!K2),IF(ERROR.TYPE(D_Blok!K2)=7,"  ","  "),D_Blok!K2)</f>
        <v>  </v>
      </c>
      <c r="BJ2" s="7"/>
      <c r="BK2" s="7"/>
    </row>
    <row r="3" customHeight="1" spans="1:63">
      <c r="A3" s="189"/>
      <c r="B3" s="2"/>
      <c r="C3" s="3"/>
      <c r="D3" s="190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2"/>
      <c r="BH3" s="191"/>
      <c r="BI3" s="192"/>
      <c r="BJ3" s="7"/>
      <c r="BK3" s="7"/>
    </row>
    <row r="4" customHeight="1" spans="1:63">
      <c r="A4" s="189"/>
      <c r="B4" s="12">
        <v>2</v>
      </c>
      <c r="C4" s="13">
        <v>0.416666666666667</v>
      </c>
      <c r="D4" s="190" t="str">
        <f>IF(ISERROR(A_Blok!D4),IF(ERROR.TYPE(A_Blok!D4)=7,"  ","  "),A_Blok!D4)</f>
        <v>  </v>
      </c>
      <c r="E4" s="191" t="str">
        <f>IF(ISERROR(A_Blok!E4),IF(ERROR.TYPE(A_Blok!E4)=7,"  ","  "),A_Blok!E4)</f>
        <v>  </v>
      </c>
      <c r="F4" s="191" t="str">
        <f>IF(ISERROR(A_Blok!F4),IF(ERROR.TYPE(A_Blok!F4)=7,"  ","  "),A_Blok!F4)</f>
        <v>  </v>
      </c>
      <c r="G4" s="191" t="str">
        <f>IF(ISERROR(A_Blok!G4),IF(ERROR.TYPE(A_Blok!G4)=7,"  ","  "),A_Blok!G4)</f>
        <v>  </v>
      </c>
      <c r="H4" s="191" t="str">
        <f>IF(ISERROR(A_Blok!H4),IF(ERROR.TYPE(A_Blok!H4)=7,"  ","  "),A_Blok!H4)</f>
        <v>  </v>
      </c>
      <c r="I4" s="191" t="str">
        <f>IF(ISERROR(A_Blok!I4),IF(ERROR.TYPE(A_Blok!I4)=7,"  ","  "),A_Blok!I4)</f>
        <v>  </v>
      </c>
      <c r="J4" s="191" t="str">
        <f>IF(ISERROR(A_Blok!J4),IF(ERROR.TYPE(A_Blok!J4)=7,"  ","  "),A_Blok!J4)</f>
        <v>  </v>
      </c>
      <c r="K4" s="191" t="str">
        <f>IF(ISERROR(A_Blok!K4),IF(ERROR.TYPE(A_Blok!K4)=7,"  ","  "),A_Blok!K4)</f>
        <v>  </v>
      </c>
      <c r="L4" s="191" t="str">
        <f>IF(ISERROR(A_Blok!L4),IF(ERROR.TYPE(A_Blok!L4)=7,"  ","  "),A_Blok!L4)</f>
        <v>  </v>
      </c>
      <c r="M4" s="191" t="str">
        <f>IF(ISERROR(A_Blok!M4),IF(ERROR.TYPE(A_Blok!M4)=7,"  ","  "),A_Blok!M4)</f>
        <v>  </v>
      </c>
      <c r="N4" s="191" t="str">
        <f>IF(ISERROR(A_Blok!N4),IF(ERROR.TYPE(A_Blok!N4)=7,"  ","  "),A_Blok!N4)</f>
        <v>  </v>
      </c>
      <c r="O4" s="191" t="str">
        <f>IF(ISERROR(A_Blok!O4),IF(ERROR.TYPE(A_Blok!O4)=7,"  ","  "),A_Blok!O4)</f>
        <v>  </v>
      </c>
      <c r="P4" s="191" t="str">
        <f>IF(ISERROR(A_Blok!P4),IF(ERROR.TYPE(A_Blok!P4)=7,"  ","  "),A_Blok!P4)</f>
        <v>  </v>
      </c>
      <c r="Q4" s="191" t="str">
        <f>IF(ISERROR(A_Blok!Q4),IF(ERROR.TYPE(A_Blok!Q4)=7,"  ","  "),A_Blok!Q4)</f>
        <v>  </v>
      </c>
      <c r="R4" s="191" t="str">
        <f>IF(ISERROR(A_Blok!R4),IF(ERROR.TYPE(A_Blok!R4)=7,"  ","  "),A_Blok!R4)</f>
        <v>  </v>
      </c>
      <c r="S4" s="191" t="str">
        <f>IF(ISERROR(A_Blok!S4),IF(ERROR.TYPE(A_Blok!S4)=7,"  ","  "),A_Blok!S4)</f>
        <v>  </v>
      </c>
      <c r="T4" s="191" t="str">
        <f>IF(ISERROR(A_Blok!T4),IF(ERROR.TYPE(A_Blok!T4)=7,"  ","  "),A_Blok!T4)</f>
        <v>  </v>
      </c>
      <c r="U4" s="191" t="str">
        <f>IF(ISERROR(A_Blok!U4),IF(ERROR.TYPE(A_Blok!U4)=7,"  ","  "),A_Blok!U4)</f>
        <v>  </v>
      </c>
      <c r="V4" s="191" t="str">
        <f>IF(ISERROR(A_Blok!V4),IF(ERROR.TYPE(A_Blok!V4)=7,"  ","  "),A_Blok!V4)</f>
        <v>  </v>
      </c>
      <c r="W4" s="191" t="str">
        <f>IF(ISERROR(A_Blok!W4),IF(ERROR.TYPE(A_Blok!W4)=7,"  ","  "),A_Blok!W4)</f>
        <v>  </v>
      </c>
      <c r="X4" s="191" t="str">
        <f>IF(ISERROR(B_1KAT!D4),IF(ERROR.TYPE(B_1KAT!D4)=7,"  ","  "),B_1KAT!D4)</f>
        <v>  </v>
      </c>
      <c r="Y4" s="191" t="str">
        <f>IF(ISERROR(B_1KAT!E4),IF(ERROR.TYPE(B_1KAT!E4)=7,"  ","  "),B_1KAT!E4)</f>
        <v>  </v>
      </c>
      <c r="Z4" s="191" t="str">
        <f>IF(ISERROR(B_1KAT!F4),IF(ERROR.TYPE(B_1KAT!F4)=7,"  ","  "),B_1KAT!F4)</f>
        <v>  </v>
      </c>
      <c r="AA4" s="191" t="str">
        <f>IF(ISERROR(B_1KAT!G4),IF(ERROR.TYPE(B_1KAT!G4)=7,"  ","  "),B_1KAT!G4)</f>
        <v>  </v>
      </c>
      <c r="AB4" s="191" t="str">
        <f>IF(ISERROR(B_1KAT!H4),IF(ERROR.TYPE(B_1KAT!H4)=7,"  ","  "),B_1KAT!H4)</f>
        <v>  </v>
      </c>
      <c r="AC4" s="191" t="str">
        <f>IF(ISERROR(B_1KAT!I4),IF(ERROR.TYPE(B_1KAT!I4)=7,"  ","  "),B_1KAT!I4)</f>
        <v>  </v>
      </c>
      <c r="AD4" s="191" t="str">
        <f>IF(ISERROR(B_2KAT!D4),IF(ERROR.TYPE(B_2KAT!D4)=7,"  ","  "),B_2KAT!D4)</f>
        <v>  </v>
      </c>
      <c r="AE4" s="191" t="str">
        <f>IF(ISERROR(B_2KAT!E4),IF(ERROR.TYPE(B_2KAT!E4)=7,"  ","  "),B_2KAT!E4)</f>
        <v>  </v>
      </c>
      <c r="AF4" s="191" t="str">
        <f>IF(ISERROR(B_2KAT!F4),IF(ERROR.TYPE(B_2KAT!F4)=7,"  ","  "),B_2KAT!F4)</f>
        <v>  </v>
      </c>
      <c r="AG4" s="191" t="str">
        <f>IF(ISERROR(B_2KAT!G4),IF(ERROR.TYPE(B_2KAT!G4)=7,"  ","  "),B_2KAT!G4)</f>
        <v>  </v>
      </c>
      <c r="AH4" s="191" t="str">
        <f>IF(ISERROR(B_2KAT!H4),IF(ERROR.TYPE(B_2KAT!H4)=7,"  ","  "),B_2KAT!H4)</f>
        <v>  </v>
      </c>
      <c r="AI4" s="191" t="str">
        <f>IF(ISERROR(B_2KAT!I4),IF(ERROR.TYPE(B_2KAT!I4)=7,"  ","  "),B_2KAT!I4)</f>
        <v>  </v>
      </c>
      <c r="AJ4" s="191" t="str">
        <f>IF(ISERROR(B_2KAT!J4),IF(ERROR.TYPE(B_2KAT!J4)=7,"  ","  "),B_2KAT!J4)</f>
        <v>  </v>
      </c>
      <c r="AK4" s="191" t="str">
        <f>IF(ISERROR(B_2KAT!K4),IF(ERROR.TYPE(B_2KAT!K4)=7,"  ","  "),B_2KAT!K4)</f>
        <v>  </v>
      </c>
      <c r="AL4" s="191" t="str">
        <f>IF(ISERROR(B_2KAT!L4),IF(ERROR.TYPE(B_2KAT!L4)=7,"  ","  "),B_2KAT!L4)</f>
        <v>  </v>
      </c>
      <c r="AM4" s="191" t="str">
        <f>IF(ISERROR(B_2KAT!M4),IF(ERROR.TYPE(B_2KAT!M4)=7,"  ","  "),B_2KAT!M4)</f>
        <v>  </v>
      </c>
      <c r="AN4" s="191" t="str">
        <f>IF(ISERROR(B_2KAT!N4),IF(ERROR.TYPE(B_2KAT!N4)=7,"  ","  "),B_2KAT!N4)</f>
        <v>  </v>
      </c>
      <c r="AO4" s="191" t="str">
        <f>IF(ISERROR(B_2KAT!O4),IF(ERROR.TYPE(B_2KAT!O4)=7,"  ","  "),B_2KAT!O4)</f>
        <v>  </v>
      </c>
      <c r="AP4" s="191" t="str">
        <f>IF(ISERROR(B_3KAT!D4),IF(ERROR.TYPE(B_3KAT!D4)=7,"  ","  "),B_3KAT!D4)</f>
        <v>  </v>
      </c>
      <c r="AQ4" s="191" t="str">
        <f>IF(ISERROR(B_3KAT!E4),IF(ERROR.TYPE(B_3KAT!E4)=7,"  ","  "),B_3KAT!E4)</f>
        <v>  </v>
      </c>
      <c r="AR4" s="191" t="str">
        <f>IF(ISERROR(B_3KAT!F4),IF(ERROR.TYPE(B_3KAT!F4)=7,"  ","  "),B_3KAT!F4)</f>
        <v>  </v>
      </c>
      <c r="AS4" s="191" t="str">
        <f>IF(ISERROR(B_3KAT!G4),IF(ERROR.TYPE(B_3KAT!G4)=7,"  ","  "),B_3KAT!G4)</f>
        <v>  </v>
      </c>
      <c r="AT4" s="191" t="str">
        <f>IF(ISERROR(B_3KAT!H4),IF(ERROR.TYPE(B_3KAT!H4)=7,"  ","  "),B_3KAT!H4)</f>
        <v>  </v>
      </c>
      <c r="AU4" s="191" t="str">
        <f>IF(ISERROR(B_3KAT!I4),IF(ERROR.TYPE(B_3KAT!I4)=7,"  ","  "),B_3KAT!I4)</f>
        <v>  </v>
      </c>
      <c r="AV4" s="191" t="str">
        <f>IF(ISERROR(B_3KAT!J4),IF(ERROR.TYPE(B_3KAT!J4)=7,"  ","  "),B_3KAT!J4)</f>
        <v>  </v>
      </c>
      <c r="AW4" s="191" t="str">
        <f>IF(ISERROR(B_3KAT!K4),IF(ERROR.TYPE(B_3KAT!K4)=7,"  ","  "),B_3KAT!K4)</f>
        <v>  </v>
      </c>
      <c r="AX4" s="191" t="str">
        <f>IF(ISERROR(B_3KAT!L4),IF(ERROR.TYPE(B_3KAT!L4)=7,"  ","  "),B_3KAT!L4)</f>
        <v>  </v>
      </c>
      <c r="AY4" s="191" t="str">
        <f>IF(ISERROR(B_3KAT!M4),IF(ERROR.TYPE(B_3KAT!M4)=7,"  ","  "),B_3KAT!M4)</f>
        <v>  </v>
      </c>
      <c r="AZ4" s="191" t="str">
        <f>IF(ISERROR(B_3KAT!N4),IF(ERROR.TYPE(B_3KAT!N4)=7,"  ","  "),B_3KAT!N4)</f>
        <v>  </v>
      </c>
      <c r="BA4" s="191" t="str">
        <f>IF(ISERROR(B_3KAT!O4),IF(ERROR.TYPE(B_3KAT!O4)=7,"  ","  "),B_3KAT!O4)</f>
        <v>  </v>
      </c>
      <c r="BB4" s="191" t="str">
        <f>IF(ISERROR(D_Blok!D4),IF(ERROR.TYPE(D_Blok!D4)=7,"  ","  "),D_Blok!D4)</f>
        <v>  </v>
      </c>
      <c r="BC4" s="191" t="str">
        <f>IF(ISERROR(D_Blok!E4),IF(ERROR.TYPE(D_Blok!E4)=7,"  ","  "),D_Blok!E4)</f>
        <v>  </v>
      </c>
      <c r="BD4" s="191" t="str">
        <f>IF(ISERROR(D_Blok!F4),IF(ERROR.TYPE(D_Blok!F4)=7,"  ","  "),D_Blok!F4)</f>
        <v>  </v>
      </c>
      <c r="BE4" s="191" t="str">
        <f>IF(ISERROR(D_Blok!G4),IF(ERROR.TYPE(D_Blok!G4)=7,"  ","  "),D_Blok!G4)</f>
        <v>  </v>
      </c>
      <c r="BF4" s="191" t="str">
        <f>IF(ISERROR(D_Blok!H4),IF(ERROR.TYPE(D_Blok!H4)=7,"  ","  "),D_Blok!H4)</f>
        <v>  </v>
      </c>
      <c r="BG4" s="192" t="str">
        <f>IF(ISERROR(D_Blok!I4),IF(ERROR.TYPE(D_Blok!I4)=7,"  ","  "),D_Blok!I4)</f>
        <v>  </v>
      </c>
      <c r="BH4" s="191" t="str">
        <f>IF(ISERROR(D_Blok!J4),IF(ERROR.TYPE(D_Blok!J4)=7,"  ","  "),D_Blok!J4)</f>
        <v>  </v>
      </c>
      <c r="BI4" s="192" t="str">
        <f>IF(ISERROR(D_Blok!K4),IF(ERROR.TYPE(D_Blok!K4)=7,"  ","  "),D_Blok!K4)</f>
        <v>  </v>
      </c>
      <c r="BJ4" s="7"/>
      <c r="BK4" s="7"/>
    </row>
    <row r="5" customHeight="1" spans="1:63">
      <c r="A5" s="189"/>
      <c r="B5" s="12"/>
      <c r="C5" s="13"/>
      <c r="D5" s="190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2"/>
      <c r="BH5" s="191"/>
      <c r="BI5" s="192"/>
      <c r="BJ5" s="7"/>
      <c r="BK5" s="7"/>
    </row>
    <row r="6" customHeight="1" spans="1:63">
      <c r="A6" s="189"/>
      <c r="B6" s="12">
        <v>3</v>
      </c>
      <c r="C6" s="13">
        <v>0.458333333333333</v>
      </c>
      <c r="D6" s="190" t="str">
        <f>IF(ISERROR(A_Blok!D6),IF(ERROR.TYPE(A_Blok!D6)=7,"  ","  "),A_Blok!D6)</f>
        <v>  </v>
      </c>
      <c r="E6" s="191" t="str">
        <f>IF(ISERROR(A_Blok!E6),IF(ERROR.TYPE(A_Blok!E6)=7,"  ","  "),A_Blok!E6)</f>
        <v>  </v>
      </c>
      <c r="F6" s="191" t="str">
        <f>IF(ISERROR(A_Blok!F6),IF(ERROR.TYPE(A_Blok!F6)=7,"  ","  "),A_Blok!F6)</f>
        <v>  </v>
      </c>
      <c r="G6" s="191" t="str">
        <f>IF(ISERROR(A_Blok!G6),IF(ERROR.TYPE(A_Blok!G6)=7,"  ","  "),A_Blok!G6)</f>
        <v>  </v>
      </c>
      <c r="H6" s="191" t="str">
        <f>IF(ISERROR(A_Blok!H6),IF(ERROR.TYPE(A_Blok!H6)=7,"  ","  "),A_Blok!H6)</f>
        <v>  </v>
      </c>
      <c r="I6" s="191" t="str">
        <f>IF(ISERROR(A_Blok!I6),IF(ERROR.TYPE(A_Blok!I6)=7,"  ","  "),A_Blok!I6)</f>
        <v>  </v>
      </c>
      <c r="J6" s="191" t="str">
        <f>IF(ISERROR(A_Blok!J6),IF(ERROR.TYPE(A_Blok!J6)=7,"  ","  "),A_Blok!J6)</f>
        <v>  </v>
      </c>
      <c r="K6" s="191" t="str">
        <f>IF(ISERROR(A_Blok!K6),IF(ERROR.TYPE(A_Blok!K6)=7,"  ","  "),A_Blok!K6)</f>
        <v>  </v>
      </c>
      <c r="L6" s="191" t="str">
        <f>IF(ISERROR(A_Blok!L6),IF(ERROR.TYPE(A_Blok!L6)=7,"  ","  "),A_Blok!L6)</f>
        <v>  </v>
      </c>
      <c r="M6" s="191" t="str">
        <f>IF(ISERROR(A_Blok!M6),IF(ERROR.TYPE(A_Blok!M6)=7,"  ","  "),A_Blok!M6)</f>
        <v>  </v>
      </c>
      <c r="N6" s="191" t="str">
        <f>IF(ISERROR(A_Blok!N6),IF(ERROR.TYPE(A_Blok!N6)=7,"  ","  "),A_Blok!N6)</f>
        <v>  </v>
      </c>
      <c r="O6" s="191" t="str">
        <f>IF(ISERROR(A_Blok!O6),IF(ERROR.TYPE(A_Blok!O6)=7,"  ","  "),A_Blok!O6)</f>
        <v>  </v>
      </c>
      <c r="P6" s="191" t="str">
        <f>IF(ISERROR(A_Blok!P6),IF(ERROR.TYPE(A_Blok!P6)=7,"  ","  "),A_Blok!P6)</f>
        <v>  </v>
      </c>
      <c r="Q6" s="191" t="str">
        <f>IF(ISERROR(A_Blok!Q6),IF(ERROR.TYPE(A_Blok!Q6)=7,"  ","  "),A_Blok!Q6)</f>
        <v>  </v>
      </c>
      <c r="R6" s="191" t="str">
        <f>IF(ISERROR(A_Blok!R6),IF(ERROR.TYPE(A_Blok!R6)=7,"  ","  "),A_Blok!R6)</f>
        <v>  </v>
      </c>
      <c r="S6" s="191" t="str">
        <f>IF(ISERROR(A_Blok!S6),IF(ERROR.TYPE(A_Blok!S6)=7,"  ","  "),A_Blok!S6)</f>
        <v>  </v>
      </c>
      <c r="T6" s="191" t="str">
        <f>IF(ISERROR(A_Blok!T6),IF(ERROR.TYPE(A_Blok!T6)=7,"  ","  "),A_Blok!T6)</f>
        <v>  </v>
      </c>
      <c r="U6" s="191" t="str">
        <f>IF(ISERROR(A_Blok!U6),IF(ERROR.TYPE(A_Blok!U6)=7,"  ","  "),A_Blok!U6)</f>
        <v>  </v>
      </c>
      <c r="V6" s="191" t="str">
        <f>IF(ISERROR(A_Blok!V6),IF(ERROR.TYPE(A_Blok!V6)=7,"  ","  "),A_Blok!V6)</f>
        <v>  </v>
      </c>
      <c r="W6" s="191" t="str">
        <f>IF(ISERROR(A_Blok!W6),IF(ERROR.TYPE(A_Blok!W6)=7,"  ","  "),A_Blok!W6)</f>
        <v>  </v>
      </c>
      <c r="X6" s="191" t="str">
        <f>IF(ISERROR(B_1KAT!D6),IF(ERROR.TYPE(B_1KAT!D6)=7,"  ","  "),B_1KAT!D6)</f>
        <v>  </v>
      </c>
      <c r="Y6" s="191" t="str">
        <f>IF(ISERROR(B_1KAT!E6),IF(ERROR.TYPE(B_1KAT!E6)=7,"  ","  "),B_1KAT!E6)</f>
        <v>  </v>
      </c>
      <c r="Z6" s="191" t="str">
        <f>IF(ISERROR(B_1KAT!F6),IF(ERROR.TYPE(B_1KAT!F6)=7,"  ","  "),B_1KAT!F6)</f>
        <v>  </v>
      </c>
      <c r="AA6" s="191" t="str">
        <f>IF(ISERROR(B_1KAT!G6),IF(ERROR.TYPE(B_1KAT!G6)=7,"  ","  "),B_1KAT!G6)</f>
        <v>  </v>
      </c>
      <c r="AB6" s="191" t="str">
        <f>IF(ISERROR(B_1KAT!H6),IF(ERROR.TYPE(B_1KAT!H6)=7,"  ","  "),B_1KAT!H6)</f>
        <v>  </v>
      </c>
      <c r="AC6" s="191" t="str">
        <f>IF(ISERROR(B_1KAT!I6),IF(ERROR.TYPE(B_1KAT!I6)=7,"  ","  "),B_1KAT!I6)</f>
        <v>  </v>
      </c>
      <c r="AD6" s="191" t="str">
        <f>IF(ISERROR(B_2KAT!D6),IF(ERROR.TYPE(B_2KAT!D6)=7,"  ","  "),B_2KAT!D6)</f>
        <v>  </v>
      </c>
      <c r="AE6" s="191" t="str">
        <f>IF(ISERROR(B_2KAT!E6),IF(ERROR.TYPE(B_2KAT!E6)=7,"  ","  "),B_2KAT!E6)</f>
        <v>  </v>
      </c>
      <c r="AF6" s="191" t="str">
        <f>IF(ISERROR(B_2KAT!F6),IF(ERROR.TYPE(B_2KAT!F6)=7,"  ","  "),B_2KAT!F6)</f>
        <v>  </v>
      </c>
      <c r="AG6" s="191" t="str">
        <f>IF(ISERROR(B_2KAT!G6),IF(ERROR.TYPE(B_2KAT!G6)=7,"  ","  "),B_2KAT!G6)</f>
        <v>  </v>
      </c>
      <c r="AH6" s="191" t="str">
        <f>IF(ISERROR(B_2KAT!H6),IF(ERROR.TYPE(B_2KAT!H6)=7,"  ","  "),B_2KAT!H6)</f>
        <v>  </v>
      </c>
      <c r="AI6" s="191" t="str">
        <f>IF(ISERROR(B_2KAT!I6),IF(ERROR.TYPE(B_2KAT!I6)=7,"  ","  "),B_2KAT!I6)</f>
        <v>  </v>
      </c>
      <c r="AJ6" s="191" t="str">
        <f>IF(ISERROR(B_2KAT!J6),IF(ERROR.TYPE(B_2KAT!J6)=7,"  ","  "),B_2KAT!J6)</f>
        <v>  </v>
      </c>
      <c r="AK6" s="191" t="str">
        <f>IF(ISERROR(B_2KAT!K6),IF(ERROR.TYPE(B_2KAT!K6)=7,"  ","  "),B_2KAT!K6)</f>
        <v>  </v>
      </c>
      <c r="AL6" s="191" t="str">
        <f>IF(ISERROR(B_2KAT!L6),IF(ERROR.TYPE(B_2KAT!L6)=7,"  ","  "),B_2KAT!L6)</f>
        <v>  </v>
      </c>
      <c r="AM6" s="191" t="str">
        <f>IF(ISERROR(B_2KAT!M6),IF(ERROR.TYPE(B_2KAT!M6)=7,"  ","  "),B_2KAT!M6)</f>
        <v>  </v>
      </c>
      <c r="AN6" s="191" t="str">
        <f>IF(ISERROR(B_2KAT!N6),IF(ERROR.TYPE(B_2KAT!N6)=7,"  ","  "),B_2KAT!N6)</f>
        <v>  </v>
      </c>
      <c r="AO6" s="191" t="str">
        <f>IF(ISERROR(B_2KAT!O6),IF(ERROR.TYPE(B_2KAT!O6)=7,"  ","  "),B_2KAT!O6)</f>
        <v>  </v>
      </c>
      <c r="AP6" s="191" t="str">
        <f>IF(ISERROR(B_3KAT!D6),IF(ERROR.TYPE(B_3KAT!D6)=7,"  ","  "),B_3KAT!D6)</f>
        <v>  </v>
      </c>
      <c r="AQ6" s="191" t="str">
        <f>IF(ISERROR(B_3KAT!E6),IF(ERROR.TYPE(B_3KAT!E6)=7,"  ","  "),B_3KAT!E6)</f>
        <v>  </v>
      </c>
      <c r="AR6" s="191" t="str">
        <f>IF(ISERROR(B_3KAT!F6),IF(ERROR.TYPE(B_3KAT!F6)=7,"  ","  "),B_3KAT!F6)</f>
        <v>  </v>
      </c>
      <c r="AS6" s="191" t="str">
        <f>IF(ISERROR(B_3KAT!G6),IF(ERROR.TYPE(B_3KAT!G6)=7,"  ","  "),B_3KAT!G6)</f>
        <v>  </v>
      </c>
      <c r="AT6" s="191" t="str">
        <f>IF(ISERROR(B_3KAT!H6),IF(ERROR.TYPE(B_3KAT!H6)=7,"  ","  "),B_3KAT!H6)</f>
        <v>  </v>
      </c>
      <c r="AU6" s="191" t="str">
        <f>IF(ISERROR(B_3KAT!I6),IF(ERROR.TYPE(B_3KAT!I6)=7,"  ","  "),B_3KAT!I6)</f>
        <v>  </v>
      </c>
      <c r="AV6" s="191" t="str">
        <f>IF(ISERROR(B_3KAT!J6),IF(ERROR.TYPE(B_3KAT!J6)=7,"  ","  "),B_3KAT!J6)</f>
        <v>  </v>
      </c>
      <c r="AW6" s="191" t="str">
        <f>IF(ISERROR(B_3KAT!K6),IF(ERROR.TYPE(B_3KAT!K6)=7,"  ","  "),B_3KAT!K6)</f>
        <v>  </v>
      </c>
      <c r="AX6" s="191" t="str">
        <f>IF(ISERROR(B_3KAT!L6),IF(ERROR.TYPE(B_3KAT!L6)=7,"  ","  "),B_3KAT!L6)</f>
        <v>  </v>
      </c>
      <c r="AY6" s="191" t="str">
        <f>IF(ISERROR(B_3KAT!M6),IF(ERROR.TYPE(B_3KAT!M6)=7,"  ","  "),B_3KAT!M6)</f>
        <v>  </v>
      </c>
      <c r="AZ6" s="191" t="str">
        <f>IF(ISERROR(B_3KAT!N6),IF(ERROR.TYPE(B_3KAT!N6)=7,"  ","  "),B_3KAT!N6)</f>
        <v>  </v>
      </c>
      <c r="BA6" s="191" t="str">
        <f>IF(ISERROR(B_3KAT!O6),IF(ERROR.TYPE(B_3KAT!O6)=7,"  ","  "),B_3KAT!O6)</f>
        <v>  </v>
      </c>
      <c r="BB6" s="191" t="str">
        <f>IF(ISERROR(D_Blok!D6),IF(ERROR.TYPE(D_Blok!D6)=7,"  ","  "),D_Blok!D6)</f>
        <v>  </v>
      </c>
      <c r="BC6" s="191" t="str">
        <f>IF(ISERROR(D_Blok!E6),IF(ERROR.TYPE(D_Blok!E6)=7,"  ","  "),D_Blok!E6)</f>
        <v>Olasılık ve İstatistik (1.Sınıf)</v>
      </c>
      <c r="BD6" s="191" t="str">
        <f>IF(ISERROR(D_Blok!F6),IF(ERROR.TYPE(D_Blok!F6)=7,"  ","  "),D_Blok!F6)</f>
        <v>  </v>
      </c>
      <c r="BE6" s="191" t="str">
        <f>IF(ISERROR(D_Blok!G6),IF(ERROR.TYPE(D_Blok!G6)=7,"  ","  "),D_Blok!G6)</f>
        <v>  </v>
      </c>
      <c r="BF6" s="191" t="str">
        <f>IF(ISERROR(D_Blok!H6),IF(ERROR.TYPE(D_Blok!H6)=7,"  ","  "),D_Blok!H6)</f>
        <v>  </v>
      </c>
      <c r="BG6" s="192" t="str">
        <f>IF(ISERROR(D_Blok!I6),IF(ERROR.TYPE(D_Blok!I6)=7,"  ","  "),D_Blok!I6)</f>
        <v>  </v>
      </c>
      <c r="BH6" s="191" t="str">
        <f>IF(ISERROR(D_Blok!J6),IF(ERROR.TYPE(D_Blok!J6)=7,"  ","  "),D_Blok!J6)</f>
        <v>  </v>
      </c>
      <c r="BI6" s="192" t="str">
        <f>IF(ISERROR(D_Blok!K6),IF(ERROR.TYPE(D_Blok!K6)=7,"  ","  "),D_Blok!K6)</f>
        <v>  </v>
      </c>
      <c r="BJ6" s="7"/>
      <c r="BK6" s="7"/>
    </row>
    <row r="7" customHeight="1" spans="1:63">
      <c r="A7" s="189"/>
      <c r="B7" s="12"/>
      <c r="C7" s="13"/>
      <c r="D7" s="190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2"/>
      <c r="BH7" s="191"/>
      <c r="BI7" s="192"/>
      <c r="BJ7" s="7"/>
      <c r="BK7" s="7"/>
    </row>
    <row r="8" customHeight="1" spans="1:63">
      <c r="A8" s="189"/>
      <c r="B8" s="12">
        <v>4</v>
      </c>
      <c r="C8" s="13">
        <v>0.541666666666667</v>
      </c>
      <c r="D8" s="190" t="str">
        <f>IF(ISERROR(A_Blok!D8),IF(ERROR.TYPE(A_Blok!D8)=7,"  ","  "),A_Blok!D8)</f>
        <v>  </v>
      </c>
      <c r="E8" s="191" t="str">
        <f>IF(ISERROR(A_Blok!E8),IF(ERROR.TYPE(A_Blok!E8)=7,"  ","  "),A_Blok!E8)</f>
        <v>  </v>
      </c>
      <c r="F8" s="191" t="str">
        <f>IF(ISERROR(A_Blok!F8),IF(ERROR.TYPE(A_Blok!F8)=7,"  ","  "),A_Blok!F8)</f>
        <v>  </v>
      </c>
      <c r="G8" s="191" t="str">
        <f>IF(ISERROR(A_Blok!G8),IF(ERROR.TYPE(A_Blok!G8)=7,"  ","  "),A_Blok!G8)</f>
        <v>  </v>
      </c>
      <c r="H8" s="191" t="str">
        <f>IF(ISERROR(A_Blok!H8),IF(ERROR.TYPE(A_Blok!H8)=7,"  ","  "),A_Blok!H8)</f>
        <v>  </v>
      </c>
      <c r="I8" s="191" t="str">
        <f>IF(ISERROR(A_Blok!I8),IF(ERROR.TYPE(A_Blok!I8)=7,"  ","  "),A_Blok!I8)</f>
        <v>  </v>
      </c>
      <c r="J8" s="191" t="str">
        <f>IF(ISERROR(A_Blok!J8),IF(ERROR.TYPE(A_Blok!J8)=7,"  ","  "),A_Blok!J8)</f>
        <v>  </v>
      </c>
      <c r="K8" s="191" t="str">
        <f>IF(ISERROR(A_Blok!K8),IF(ERROR.TYPE(A_Blok!K8)=7,"  ","  "),A_Blok!K8)</f>
        <v>  </v>
      </c>
      <c r="L8" s="191" t="str">
        <f>IF(ISERROR(A_Blok!L8),IF(ERROR.TYPE(A_Blok!L8)=7,"  ","  "),A_Blok!L8)</f>
        <v>  </v>
      </c>
      <c r="M8" s="191" t="str">
        <f>IF(ISERROR(A_Blok!M8),IF(ERROR.TYPE(A_Blok!M8)=7,"  ","  "),A_Blok!M8)</f>
        <v>  </v>
      </c>
      <c r="N8" s="191" t="str">
        <f>IF(ISERROR(A_Blok!N8),IF(ERROR.TYPE(A_Blok!N8)=7,"  ","  "),A_Blok!N8)</f>
        <v>  </v>
      </c>
      <c r="O8" s="191" t="str">
        <f>IF(ISERROR(A_Blok!O8),IF(ERROR.TYPE(A_Blok!O8)=7,"  ","  "),A_Blok!O8)</f>
        <v>  </v>
      </c>
      <c r="P8" s="191" t="str">
        <f>IF(ISERROR(A_Blok!P8),IF(ERROR.TYPE(A_Blok!P8)=7,"  ","  "),A_Blok!P8)</f>
        <v>  </v>
      </c>
      <c r="Q8" s="191" t="str">
        <f>IF(ISERROR(A_Blok!Q8),IF(ERROR.TYPE(A_Blok!Q8)=7,"  ","  "),A_Blok!Q8)</f>
        <v>  </v>
      </c>
      <c r="R8" s="191" t="str">
        <f>IF(ISERROR(A_Blok!R8),IF(ERROR.TYPE(A_Blok!R8)=7,"  ","  "),A_Blok!R8)</f>
        <v>  </v>
      </c>
      <c r="S8" s="191" t="str">
        <f>IF(ISERROR(A_Blok!S8),IF(ERROR.TYPE(A_Blok!S8)=7,"  ","  "),A_Blok!S8)</f>
        <v>  </v>
      </c>
      <c r="T8" s="191" t="str">
        <f>IF(ISERROR(A_Blok!T8),IF(ERROR.TYPE(A_Blok!T8)=7,"  ","  "),A_Blok!T8)</f>
        <v>  </v>
      </c>
      <c r="U8" s="191" t="str">
        <f>IF(ISERROR(A_Blok!U8),IF(ERROR.TYPE(A_Blok!U8)=7,"  ","  "),A_Blok!U8)</f>
        <v>  </v>
      </c>
      <c r="V8" s="191" t="str">
        <f>IF(ISERROR(A_Blok!V8),IF(ERROR.TYPE(A_Blok!V8)=7,"  ","  "),A_Blok!V8)</f>
        <v>  </v>
      </c>
      <c r="W8" s="191" t="str">
        <f>IF(ISERROR(A_Blok!W8),IF(ERROR.TYPE(A_Blok!W8)=7,"  ","  "),A_Blok!W8)</f>
        <v>  </v>
      </c>
      <c r="X8" s="191" t="str">
        <f>IF(ISERROR(B_1KAT!D8),IF(ERROR.TYPE(B_1KAT!D8)=7,"  ","  "),B_1KAT!D8)</f>
        <v>  </v>
      </c>
      <c r="Y8" s="191" t="str">
        <f>IF(ISERROR(B_1KAT!E8),IF(ERROR.TYPE(B_1KAT!E8)=7,"  ","  "),B_1KAT!E8)</f>
        <v>  </v>
      </c>
      <c r="Z8" s="191" t="str">
        <f>IF(ISERROR(B_1KAT!F8),IF(ERROR.TYPE(B_1KAT!F8)=7,"  ","  "),B_1KAT!F8)</f>
        <v>  </v>
      </c>
      <c r="AA8" s="191" t="str">
        <f>IF(ISERROR(B_1KAT!G8),IF(ERROR.TYPE(B_1KAT!G8)=7,"  ","  "),B_1KAT!G8)</f>
        <v>  </v>
      </c>
      <c r="AB8" s="191" t="str">
        <f>IF(ISERROR(B_1KAT!H8),IF(ERROR.TYPE(B_1KAT!H8)=7,"  ","  "),B_1KAT!H8)</f>
        <v>  </v>
      </c>
      <c r="AC8" s="191" t="str">
        <f>IF(ISERROR(B_1KAT!I8),IF(ERROR.TYPE(B_1KAT!I8)=7,"  ","  "),B_1KAT!I8)</f>
        <v>  </v>
      </c>
      <c r="AD8" s="191" t="str">
        <f>IF(ISERROR(B_2KAT!D8),IF(ERROR.TYPE(B_2KAT!D8)=7,"  ","  "),B_2KAT!D8)</f>
        <v>  </v>
      </c>
      <c r="AE8" s="191" t="str">
        <f>IF(ISERROR(B_2KAT!E8),IF(ERROR.TYPE(B_2KAT!E8)=7,"  ","  "),B_2KAT!E8)</f>
        <v>  </v>
      </c>
      <c r="AF8" s="191" t="str">
        <f>IF(ISERROR(B_2KAT!F8),IF(ERROR.TYPE(B_2KAT!F8)=7,"  ","  "),B_2KAT!F8)</f>
        <v>  </v>
      </c>
      <c r="AG8" s="191" t="str">
        <f>IF(ISERROR(B_2KAT!G8),IF(ERROR.TYPE(B_2KAT!G8)=7,"  ","  "),B_2KAT!G8)</f>
        <v>  </v>
      </c>
      <c r="AH8" s="191" t="str">
        <f>IF(ISERROR(B_2KAT!H8),IF(ERROR.TYPE(B_2KAT!H8)=7,"  ","  "),B_2KAT!H8)</f>
        <v>  </v>
      </c>
      <c r="AI8" s="191" t="str">
        <f>IF(ISERROR(B_2KAT!I8),IF(ERROR.TYPE(B_2KAT!I8)=7,"  ","  "),B_2KAT!I8)</f>
        <v>  </v>
      </c>
      <c r="AJ8" s="191" t="str">
        <f>IF(ISERROR(B_2KAT!J8),IF(ERROR.TYPE(B_2KAT!J8)=7,"  ","  "),B_2KAT!J8)</f>
        <v>  </v>
      </c>
      <c r="AK8" s="191" t="str">
        <f>IF(ISERROR(B_2KAT!K8),IF(ERROR.TYPE(B_2KAT!K8)=7,"  ","  "),B_2KAT!K8)</f>
        <v>  </v>
      </c>
      <c r="AL8" s="191" t="str">
        <f>IF(ISERROR(B_2KAT!L8),IF(ERROR.TYPE(B_2KAT!L8)=7,"  ","  "),B_2KAT!L8)</f>
        <v>  </v>
      </c>
      <c r="AM8" s="191" t="str">
        <f>IF(ISERROR(B_2KAT!M8),IF(ERROR.TYPE(B_2KAT!M8)=7,"  ","  "),B_2KAT!M8)</f>
        <v>  </v>
      </c>
      <c r="AN8" s="191" t="str">
        <f>IF(ISERROR(B_2KAT!N8),IF(ERROR.TYPE(B_2KAT!N8)=7,"  ","  "),B_2KAT!N8)</f>
        <v>  </v>
      </c>
      <c r="AO8" s="191" t="str">
        <f>IF(ISERROR(B_2KAT!O8),IF(ERROR.TYPE(B_2KAT!O8)=7,"  ","  "),B_2KAT!O8)</f>
        <v>  </v>
      </c>
      <c r="AP8" s="191" t="str">
        <f>IF(ISERROR(B_3KAT!D8),IF(ERROR.TYPE(B_3KAT!D8)=7,"  ","  "),B_3KAT!D8)</f>
        <v>  </v>
      </c>
      <c r="AQ8" s="191" t="str">
        <f>IF(ISERROR(B_3KAT!E8),IF(ERROR.TYPE(B_3KAT!E8)=7,"  ","  "),B_3KAT!E8)</f>
        <v>  </v>
      </c>
      <c r="AR8" s="191" t="str">
        <f>IF(ISERROR(B_3KAT!F8),IF(ERROR.TYPE(B_3KAT!F8)=7,"  ","  "),B_3KAT!F8)</f>
        <v>  </v>
      </c>
      <c r="AS8" s="191" t="str">
        <f>IF(ISERROR(B_3KAT!G8),IF(ERROR.TYPE(B_3KAT!G8)=7,"  ","  "),B_3KAT!G8)</f>
        <v>  </v>
      </c>
      <c r="AT8" s="191" t="str">
        <f>IF(ISERROR(B_3KAT!H8),IF(ERROR.TYPE(B_3KAT!H8)=7,"  ","  "),B_3KAT!H8)</f>
        <v>  </v>
      </c>
      <c r="AU8" s="191" t="str">
        <f>IF(ISERROR(B_3KAT!I8),IF(ERROR.TYPE(B_3KAT!I8)=7,"  ","  "),B_3KAT!I8)</f>
        <v>  </v>
      </c>
      <c r="AV8" s="191" t="str">
        <f>IF(ISERROR(B_3KAT!J8),IF(ERROR.TYPE(B_3KAT!J8)=7,"  ","  "),B_3KAT!J8)</f>
        <v>  </v>
      </c>
      <c r="AW8" s="191" t="str">
        <f>IF(ISERROR(B_3KAT!K8),IF(ERROR.TYPE(B_3KAT!K8)=7,"  ","  "),B_3KAT!K8)</f>
        <v>  </v>
      </c>
      <c r="AX8" s="191" t="str">
        <f>IF(ISERROR(B_3KAT!L8),IF(ERROR.TYPE(B_3KAT!L8)=7,"  ","  "),B_3KAT!L8)</f>
        <v>  </v>
      </c>
      <c r="AY8" s="191" t="str">
        <f>IF(ISERROR(B_3KAT!M8),IF(ERROR.TYPE(B_3KAT!M8)=7,"  ","  "),B_3KAT!M8)</f>
        <v>  </v>
      </c>
      <c r="AZ8" s="191" t="str">
        <f>IF(ISERROR(B_3KAT!N8),IF(ERROR.TYPE(B_3KAT!N8)=7,"  ","  "),B_3KAT!N8)</f>
        <v>  </v>
      </c>
      <c r="BA8" s="191" t="str">
        <f>IF(ISERROR(B_3KAT!O8),IF(ERROR.TYPE(B_3KAT!O8)=7,"  ","  "),B_3KAT!O8)</f>
        <v>  </v>
      </c>
      <c r="BB8" s="191" t="str">
        <f>IF(ISERROR(D_Blok!D8),IF(ERROR.TYPE(D_Blok!D8)=7,"  ","  "),D_Blok!D8)</f>
        <v>  </v>
      </c>
      <c r="BC8" s="191" t="str">
        <f>IF(ISERROR(D_Blok!E8),IF(ERROR.TYPE(D_Blok!E8)=7,"  ","  "),D_Blok!E8)</f>
        <v>  </v>
      </c>
      <c r="BD8" s="191" t="str">
        <f>IF(ISERROR(D_Blok!F8),IF(ERROR.TYPE(D_Blok!F8)=7,"  ","  "),D_Blok!F8)</f>
        <v>  </v>
      </c>
      <c r="BE8" s="191" t="str">
        <f>IF(ISERROR(D_Blok!G8),IF(ERROR.TYPE(D_Blok!G8)=7,"  ","  "),D_Blok!G8)</f>
        <v>  </v>
      </c>
      <c r="BF8" s="191" t="str">
        <f>IF(ISERROR(D_Blok!H8),IF(ERROR.TYPE(D_Blok!H8)=7,"  ","  "),D_Blok!H8)</f>
        <v>  </v>
      </c>
      <c r="BG8" s="192" t="str">
        <f>IF(ISERROR(D_Blok!I8),IF(ERROR.TYPE(D_Blok!I8)=7,"  ","  "),D_Blok!I8)</f>
        <v>  </v>
      </c>
      <c r="BH8" s="191" t="str">
        <f>IF(ISERROR(D_Blok!J8),IF(ERROR.TYPE(D_Blok!J8)=7,"  ","  "),D_Blok!J8)</f>
        <v>  </v>
      </c>
      <c r="BI8" s="192" t="str">
        <f>IF(ISERROR(D_Blok!K8),IF(ERROR.TYPE(D_Blok!K8)=7,"  ","  "),D_Blok!K8)</f>
        <v>  </v>
      </c>
      <c r="BJ8" s="7"/>
      <c r="BK8" s="7"/>
    </row>
    <row r="9" customHeight="1" spans="1:63">
      <c r="A9" s="189"/>
      <c r="B9" s="12"/>
      <c r="C9" s="18"/>
      <c r="D9" s="190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2"/>
      <c r="BH9" s="191"/>
      <c r="BI9" s="192"/>
      <c r="BJ9" s="7"/>
      <c r="BK9" s="7"/>
    </row>
    <row r="10" customHeight="1" spans="1:63">
      <c r="A10" s="189"/>
      <c r="B10" s="12">
        <v>5</v>
      </c>
      <c r="C10" s="18">
        <v>0.583333333333333</v>
      </c>
      <c r="D10" s="190" t="str">
        <f>IF(ISERROR(A_Blok!D10),IF(ERROR.TYPE(A_Blok!D10)=7,"  ","  "),A_Blok!D10)</f>
        <v>  </v>
      </c>
      <c r="E10" s="191" t="str">
        <f>IF(ISERROR(A_Blok!E10),IF(ERROR.TYPE(A_Blok!E10)=7,"  ","  "),A_Blok!E10)</f>
        <v>  </v>
      </c>
      <c r="F10" s="191" t="str">
        <f>IF(ISERROR(A_Blok!F10),IF(ERROR.TYPE(A_Blok!F10)=7,"  ","  "),A_Blok!F10)</f>
        <v>  </v>
      </c>
      <c r="G10" s="191" t="str">
        <f>IF(ISERROR(A_Blok!G10),IF(ERROR.TYPE(A_Blok!G10)=7,"  ","  "),A_Blok!G10)</f>
        <v>  </v>
      </c>
      <c r="H10" s="191" t="str">
        <f>IF(ISERROR(A_Blok!H10),IF(ERROR.TYPE(A_Blok!H10)=7,"  ","  "),A_Blok!H10)</f>
        <v>  </v>
      </c>
      <c r="I10" s="191" t="str">
        <f>IF(ISERROR(A_Blok!I10),IF(ERROR.TYPE(A_Blok!I10)=7,"  ","  "),A_Blok!I10)</f>
        <v>  </v>
      </c>
      <c r="J10" s="191" t="str">
        <f>IF(ISERROR(A_Blok!J10),IF(ERROR.TYPE(A_Blok!J10)=7,"  ","  "),A_Blok!J10)</f>
        <v>  </v>
      </c>
      <c r="K10" s="191" t="str">
        <f>IF(ISERROR(A_Blok!K10),IF(ERROR.TYPE(A_Blok!K10)=7,"  ","  "),A_Blok!K10)</f>
        <v>  </v>
      </c>
      <c r="L10" s="191" t="str">
        <f>IF(ISERROR(A_Blok!L10),IF(ERROR.TYPE(A_Blok!L10)=7,"  ","  "),A_Blok!L10)</f>
        <v>  </v>
      </c>
      <c r="M10" s="191" t="str">
        <f>IF(ISERROR(A_Blok!M10),IF(ERROR.TYPE(A_Blok!M10)=7,"  ","  "),A_Blok!M10)</f>
        <v>  </v>
      </c>
      <c r="N10" s="191" t="str">
        <f>IF(ISERROR(A_Blok!N10),IF(ERROR.TYPE(A_Blok!N10)=7,"  ","  "),A_Blok!N10)</f>
        <v>  </v>
      </c>
      <c r="O10" s="191" t="str">
        <f>IF(ISERROR(A_Blok!O10),IF(ERROR.TYPE(A_Blok!O10)=7,"  ","  "),A_Blok!O10)</f>
        <v>  </v>
      </c>
      <c r="P10" s="191" t="str">
        <f>IF(ISERROR(A_Blok!P10),IF(ERROR.TYPE(A_Blok!P10)=7,"  ","  "),A_Blok!P10)</f>
        <v>  </v>
      </c>
      <c r="Q10" s="191" t="str">
        <f>IF(ISERROR(A_Blok!Q10),IF(ERROR.TYPE(A_Blok!Q10)=7,"  ","  "),A_Blok!Q10)</f>
        <v>  </v>
      </c>
      <c r="R10" s="191" t="str">
        <f>IF(ISERROR(A_Blok!R10),IF(ERROR.TYPE(A_Blok!R10)=7,"  ","  "),A_Blok!R10)</f>
        <v>  </v>
      </c>
      <c r="S10" s="191" t="str">
        <f>IF(ISERROR(A_Blok!S10),IF(ERROR.TYPE(A_Blok!S10)=7,"  ","  "),A_Blok!S10)</f>
        <v>  </v>
      </c>
      <c r="T10" s="191" t="str">
        <f>IF(ISERROR(A_Blok!T10),IF(ERROR.TYPE(A_Blok!T10)=7,"  ","  "),A_Blok!T10)</f>
        <v>  </v>
      </c>
      <c r="U10" s="191" t="str">
        <f>IF(ISERROR(A_Blok!U10),IF(ERROR.TYPE(A_Blok!U10)=7,"  ","  "),A_Blok!U10)</f>
        <v>  </v>
      </c>
      <c r="V10" s="191" t="str">
        <f>IF(ISERROR(A_Blok!V10),IF(ERROR.TYPE(A_Blok!V10)=7,"  ","  "),A_Blok!V10)</f>
        <v>  </v>
      </c>
      <c r="W10" s="191" t="str">
        <f>IF(ISERROR(A_Blok!W10),IF(ERROR.TYPE(A_Blok!W10)=7,"  ","  "),A_Blok!W10)</f>
        <v>  </v>
      </c>
      <c r="X10" s="191" t="str">
        <f>IF(ISERROR(B_1KAT!D10),IF(ERROR.TYPE(B_1KAT!D10)=7,"  ","  "),B_1KAT!D10)</f>
        <v>  </v>
      </c>
      <c r="Y10" s="191" t="str">
        <f>IF(ISERROR(B_1KAT!E10),IF(ERROR.TYPE(B_1KAT!E10)=7,"  ","  "),B_1KAT!E10)</f>
        <v>  </v>
      </c>
      <c r="Z10" s="191" t="str">
        <f>IF(ISERROR(B_1KAT!F10),IF(ERROR.TYPE(B_1KAT!F10)=7,"  ","  "),B_1KAT!F10)</f>
        <v>  </v>
      </c>
      <c r="AA10" s="191" t="str">
        <f>IF(ISERROR(B_1KAT!G10),IF(ERROR.TYPE(B_1KAT!G10)=7,"  ","  "),B_1KAT!G10)</f>
        <v>  </v>
      </c>
      <c r="AB10" s="191" t="str">
        <f>IF(ISERROR(B_1KAT!H10),IF(ERROR.TYPE(B_1KAT!H10)=7,"  ","  "),B_1KAT!H10)</f>
        <v>  </v>
      </c>
      <c r="AC10" s="191" t="str">
        <f>IF(ISERROR(B_1KAT!I10),IF(ERROR.TYPE(B_1KAT!I10)=7,"  ","  "),B_1KAT!I10)</f>
        <v>  </v>
      </c>
      <c r="AD10" s="191" t="str">
        <f>IF(ISERROR(B_2KAT!D10),IF(ERROR.TYPE(B_2KAT!D10)=7,"  ","  "),B_2KAT!D10)</f>
        <v>  </v>
      </c>
      <c r="AE10" s="191" t="str">
        <f>IF(ISERROR(B_2KAT!E10),IF(ERROR.TYPE(B_2KAT!E10)=7,"  ","  "),B_2KAT!E10)</f>
        <v>  </v>
      </c>
      <c r="AF10" s="191" t="str">
        <f>IF(ISERROR(B_2KAT!F10),IF(ERROR.TYPE(B_2KAT!F10)=7,"  ","  "),B_2KAT!F10)</f>
        <v>  </v>
      </c>
      <c r="AG10" s="191" t="str">
        <f>IF(ISERROR(B_2KAT!G10),IF(ERROR.TYPE(B_2KAT!G10)=7,"  ","  "),B_2KAT!G10)</f>
        <v>  </v>
      </c>
      <c r="AH10" s="191" t="str">
        <f>IF(ISERROR(B_2KAT!H10),IF(ERROR.TYPE(B_2KAT!H10)=7,"  ","  "),B_2KAT!H10)</f>
        <v>  </v>
      </c>
      <c r="AI10" s="191" t="str">
        <f>IF(ISERROR(B_2KAT!I10),IF(ERROR.TYPE(B_2KAT!I10)=7,"  ","  "),B_2KAT!I10)</f>
        <v>  </v>
      </c>
      <c r="AJ10" s="191" t="str">
        <f>IF(ISERROR(B_2KAT!J10),IF(ERROR.TYPE(B_2KAT!J10)=7,"  ","  "),B_2KAT!J10)</f>
        <v>  </v>
      </c>
      <c r="AK10" s="191" t="str">
        <f>IF(ISERROR(B_2KAT!K10),IF(ERROR.TYPE(B_2KAT!K10)=7,"  ","  "),B_2KAT!K10)</f>
        <v>  </v>
      </c>
      <c r="AL10" s="191" t="str">
        <f>IF(ISERROR(B_2KAT!L10),IF(ERROR.TYPE(B_2KAT!L10)=7,"  ","  "),B_2KAT!L10)</f>
        <v>  </v>
      </c>
      <c r="AM10" s="191" t="str">
        <f>IF(ISERROR(B_2KAT!M10),IF(ERROR.TYPE(B_2KAT!M10)=7,"  ","  "),B_2KAT!M10)</f>
        <v>  </v>
      </c>
      <c r="AN10" s="191" t="str">
        <f>IF(ISERROR(B_2KAT!N10),IF(ERROR.TYPE(B_2KAT!N10)=7,"  ","  "),B_2KAT!N10)</f>
        <v>  </v>
      </c>
      <c r="AO10" s="191" t="str">
        <f>IF(ISERROR(B_2KAT!O10),IF(ERROR.TYPE(B_2KAT!O10)=7,"  ","  "),B_2KAT!O10)</f>
        <v>  </v>
      </c>
      <c r="AP10" s="191" t="str">
        <f>IF(ISERROR(B_3KAT!D10),IF(ERROR.TYPE(B_3KAT!D10)=7,"  ","  "),B_3KAT!D10)</f>
        <v>  </v>
      </c>
      <c r="AQ10" s="191" t="str">
        <f>IF(ISERROR(B_3KAT!E10),IF(ERROR.TYPE(B_3KAT!E10)=7,"  ","  "),B_3KAT!E10)</f>
        <v>  </v>
      </c>
      <c r="AR10" s="191" t="str">
        <f>IF(ISERROR(B_3KAT!F10),IF(ERROR.TYPE(B_3KAT!F10)=7,"  ","  "),B_3KAT!F10)</f>
        <v>  </v>
      </c>
      <c r="AS10" s="191" t="str">
        <f>IF(ISERROR(B_3KAT!G10),IF(ERROR.TYPE(B_3KAT!G10)=7,"  ","  "),B_3KAT!G10)</f>
        <v>  </v>
      </c>
      <c r="AT10" s="191" t="str">
        <f>IF(ISERROR(B_3KAT!H10),IF(ERROR.TYPE(B_3KAT!H10)=7,"  ","  "),B_3KAT!H10)</f>
        <v>  </v>
      </c>
      <c r="AU10" s="191" t="str">
        <f>IF(ISERROR(B_3KAT!I10),IF(ERROR.TYPE(B_3KAT!I10)=7,"  ","  "),B_3KAT!I10)</f>
        <v>  </v>
      </c>
      <c r="AV10" s="191" t="str">
        <f>IF(ISERROR(B_3KAT!J10),IF(ERROR.TYPE(B_3KAT!J10)=7,"  ","  "),B_3KAT!J10)</f>
        <v>  </v>
      </c>
      <c r="AW10" s="191" t="str">
        <f>IF(ISERROR(B_3KAT!K10),IF(ERROR.TYPE(B_3KAT!K10)=7,"  ","  "),B_3KAT!K10)</f>
        <v>  </v>
      </c>
      <c r="AX10" s="191" t="str">
        <f>IF(ISERROR(B_3KAT!L10),IF(ERROR.TYPE(B_3KAT!L10)=7,"  ","  "),B_3KAT!L10)</f>
        <v>  </v>
      </c>
      <c r="AY10" s="191" t="str">
        <f>IF(ISERROR(B_3KAT!M10),IF(ERROR.TYPE(B_3KAT!M10)=7,"  ","  "),B_3KAT!M10)</f>
        <v>  </v>
      </c>
      <c r="AZ10" s="191" t="str">
        <f>IF(ISERROR(B_3KAT!N10),IF(ERROR.TYPE(B_3KAT!N10)=7,"  ","  "),B_3KAT!N10)</f>
        <v>  </v>
      </c>
      <c r="BA10" s="191" t="str">
        <f>IF(ISERROR(B_3KAT!O10),IF(ERROR.TYPE(B_3KAT!O10)=7,"  ","  "),B_3KAT!O10)</f>
        <v>  </v>
      </c>
      <c r="BB10" s="191" t="str">
        <f>IF(ISERROR(D_Blok!D10),IF(ERROR.TYPE(D_Blok!D10)=7,"  ","  "),D_Blok!D10)</f>
        <v>  </v>
      </c>
      <c r="BC10" s="191" t="str">
        <f>IF(ISERROR(D_Blok!E10),IF(ERROR.TYPE(D_Blok!E10)=7,"  ","  "),D_Blok!E10)</f>
        <v>  </v>
      </c>
      <c r="BD10" s="191" t="str">
        <f>IF(ISERROR(D_Blok!F10),IF(ERROR.TYPE(D_Blok!F10)=7,"  ","  "),D_Blok!F10)</f>
        <v>  </v>
      </c>
      <c r="BE10" s="191" t="str">
        <f>IF(ISERROR(D_Blok!G10),IF(ERROR.TYPE(D_Blok!G10)=7,"  ","  "),D_Blok!G10)</f>
        <v>  </v>
      </c>
      <c r="BF10" s="191" t="str">
        <f>IF(ISERROR(D_Blok!H10),IF(ERROR.TYPE(D_Blok!H10)=7,"  ","  "),D_Blok!H10)</f>
        <v>  </v>
      </c>
      <c r="BG10" s="192" t="str">
        <f>IF(ISERROR(D_Blok!I10),IF(ERROR.TYPE(D_Blok!I10)=7,"  ","  "),D_Blok!I10)</f>
        <v>  </v>
      </c>
      <c r="BH10" s="191" t="str">
        <f>IF(ISERROR(D_Blok!J10),IF(ERROR.TYPE(D_Blok!J10)=7,"  ","  "),D_Blok!J10)</f>
        <v>  </v>
      </c>
      <c r="BI10" s="192" t="str">
        <f>IF(ISERROR(D_Blok!K10),IF(ERROR.TYPE(D_Blok!K10)=7,"  ","  "),D_Blok!K10)</f>
        <v>  </v>
      </c>
      <c r="BJ10" s="7"/>
      <c r="BK10" s="7"/>
    </row>
    <row r="11" customHeight="1" spans="1:63">
      <c r="A11" s="189"/>
      <c r="B11" s="12"/>
      <c r="C11" s="18"/>
      <c r="D11" s="190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2"/>
      <c r="BH11" s="191"/>
      <c r="BI11" s="192"/>
      <c r="BJ11" s="7"/>
      <c r="BK11" s="7"/>
    </row>
    <row r="12" customHeight="1" spans="1:63">
      <c r="A12" s="189"/>
      <c r="B12" s="12">
        <v>6</v>
      </c>
      <c r="C12" s="18">
        <v>0.625</v>
      </c>
      <c r="D12" s="190" t="str">
        <f>IF(ISERROR(A_Blok!D12),IF(ERROR.TYPE(A_Blok!D12)=7,"  ","  "),A_Blok!D12)</f>
        <v>İşletim Sistemleri ve Sanallaştırma (1. Sınıf)</v>
      </c>
      <c r="E12" s="191" t="str">
        <f>IF(ISERROR(A_Blok!E12),IF(ERROR.TYPE(A_Blok!E12)=7,"  ","  "),A_Blok!E12)</f>
        <v>  </v>
      </c>
      <c r="F12" s="191" t="str">
        <f>IF(ISERROR(A_Blok!F12),IF(ERROR.TYPE(A_Blok!F12)=7,"  ","  "),A_Blok!F12)</f>
        <v>  </v>
      </c>
      <c r="G12" s="191" t="str">
        <f>IF(ISERROR(A_Blok!G12),IF(ERROR.TYPE(A_Blok!G12)=7,"  ","  "),A_Blok!G12)</f>
        <v>  </v>
      </c>
      <c r="H12" s="191" t="str">
        <f>IF(ISERROR(A_Blok!H12),IF(ERROR.TYPE(A_Blok!H12)=7,"  ","  "),A_Blok!H12)</f>
        <v>  </v>
      </c>
      <c r="I12" s="191" t="str">
        <f>IF(ISERROR(A_Blok!I12),IF(ERROR.TYPE(A_Blok!I12)=7,"  ","  "),A_Blok!I12)</f>
        <v>  </v>
      </c>
      <c r="J12" s="191" t="str">
        <f>IF(ISERROR(A_Blok!J12),IF(ERROR.TYPE(A_Blok!J12)=7,"  ","  "),A_Blok!J12)</f>
        <v>  </v>
      </c>
      <c r="K12" s="191" t="str">
        <f>IF(ISERROR(A_Blok!K12),IF(ERROR.TYPE(A_Blok!K12)=7,"  ","  "),A_Blok!K12)</f>
        <v>  </v>
      </c>
      <c r="L12" s="191" t="str">
        <f>IF(ISERROR(A_Blok!L12),IF(ERROR.TYPE(A_Blok!L12)=7,"  ","  "),A_Blok!L12)</f>
        <v>  </v>
      </c>
      <c r="M12" s="191" t="str">
        <f>IF(ISERROR(A_Blok!M12),IF(ERROR.TYPE(A_Blok!M12)=7,"  ","  "),A_Blok!M12)</f>
        <v>  </v>
      </c>
      <c r="N12" s="191" t="str">
        <f>IF(ISERROR(A_Blok!N12),IF(ERROR.TYPE(A_Blok!N12)=7,"  ","  "),A_Blok!N12)</f>
        <v>  </v>
      </c>
      <c r="O12" s="191" t="str">
        <f>IF(ISERROR(A_Blok!O12),IF(ERROR.TYPE(A_Blok!O12)=7,"  ","  "),A_Blok!O12)</f>
        <v>  </v>
      </c>
      <c r="P12" s="191" t="str">
        <f>IF(ISERROR(A_Blok!P12),IF(ERROR.TYPE(A_Blok!P12)=7,"  ","  "),A_Blok!P12)</f>
        <v>  </v>
      </c>
      <c r="Q12" s="191" t="str">
        <f>IF(ISERROR(A_Blok!Q12),IF(ERROR.TYPE(A_Blok!Q12)=7,"  ","  "),A_Blok!Q12)</f>
        <v>  </v>
      </c>
      <c r="R12" s="191" t="str">
        <f>IF(ISERROR(A_Blok!R12),IF(ERROR.TYPE(A_Blok!R12)=7,"  ","  "),A_Blok!R12)</f>
        <v>  </v>
      </c>
      <c r="S12" s="191" t="str">
        <f>IF(ISERROR(A_Blok!S12),IF(ERROR.TYPE(A_Blok!S12)=7,"  ","  "),A_Blok!S12)</f>
        <v>  </v>
      </c>
      <c r="T12" s="191" t="str">
        <f>IF(ISERROR(A_Blok!T12),IF(ERROR.TYPE(A_Blok!T12)=7,"  ","  "),A_Blok!T12)</f>
        <v>  </v>
      </c>
      <c r="U12" s="191" t="str">
        <f>IF(ISERROR(A_Blok!U12),IF(ERROR.TYPE(A_Blok!U12)=7,"  ","  "),A_Blok!U12)</f>
        <v>  </v>
      </c>
      <c r="V12" s="191" t="str">
        <f>IF(ISERROR(A_Blok!V12),IF(ERROR.TYPE(A_Blok!V12)=7,"  ","  "),A_Blok!V12)</f>
        <v>  </v>
      </c>
      <c r="W12" s="191" t="str">
        <f>IF(ISERROR(A_Blok!W12),IF(ERROR.TYPE(A_Blok!W12)=7,"  ","  "),A_Blok!W12)</f>
        <v>  </v>
      </c>
      <c r="X12" s="191" t="str">
        <f>IF(ISERROR(B_1KAT!D12),IF(ERROR.TYPE(B_1KAT!D12)=7,"  ","  "),B_1KAT!D12)</f>
        <v>  </v>
      </c>
      <c r="Y12" s="191" t="str">
        <f>IF(ISERROR(B_1KAT!E12),IF(ERROR.TYPE(B_1KAT!E12)=7,"  ","  "),B_1KAT!E12)</f>
        <v>  </v>
      </c>
      <c r="Z12" s="191" t="str">
        <f>IF(ISERROR(B_1KAT!F12),IF(ERROR.TYPE(B_1KAT!F12)=7,"  ","  "),B_1KAT!F12)</f>
        <v>  </v>
      </c>
      <c r="AA12" s="191" t="str">
        <f>IF(ISERROR(B_1KAT!G12),IF(ERROR.TYPE(B_1KAT!G12)=7,"  ","  "),B_1KAT!G12)</f>
        <v>  </v>
      </c>
      <c r="AB12" s="191" t="str">
        <f>IF(ISERROR(B_1KAT!H12),IF(ERROR.TYPE(B_1KAT!H12)=7,"  ","  "),B_1KAT!H12)</f>
        <v>  </v>
      </c>
      <c r="AC12" s="191" t="str">
        <f>IF(ISERROR(B_1KAT!I12),IF(ERROR.TYPE(B_1KAT!I12)=7,"  ","  "),B_1KAT!I12)</f>
        <v>  </v>
      </c>
      <c r="AD12" s="191" t="str">
        <f>IF(ISERROR(B_2KAT!D12),IF(ERROR.TYPE(B_2KAT!D12)=7,"  ","  "),B_2KAT!D12)</f>
        <v>  </v>
      </c>
      <c r="AE12" s="191" t="str">
        <f>IF(ISERROR(B_2KAT!E12),IF(ERROR.TYPE(B_2KAT!E12)=7,"  ","  "),B_2KAT!E12)</f>
        <v>  </v>
      </c>
      <c r="AF12" s="191" t="str">
        <f>IF(ISERROR(B_2KAT!F12),IF(ERROR.TYPE(B_2KAT!F12)=7,"  ","  "),B_2KAT!F12)</f>
        <v>  </v>
      </c>
      <c r="AG12" s="191" t="str">
        <f>IF(ISERROR(B_2KAT!G12),IF(ERROR.TYPE(B_2KAT!G12)=7,"  ","  "),B_2KAT!G12)</f>
        <v>  </v>
      </c>
      <c r="AH12" s="191" t="str">
        <f>IF(ISERROR(B_2KAT!H12),IF(ERROR.TYPE(B_2KAT!H12)=7,"  ","  "),B_2KAT!H12)</f>
        <v>  </v>
      </c>
      <c r="AI12" s="191" t="str">
        <f>IF(ISERROR(B_2KAT!I12),IF(ERROR.TYPE(B_2KAT!I12)=7,"  ","  "),B_2KAT!I12)</f>
        <v>  </v>
      </c>
      <c r="AJ12" s="191" t="str">
        <f>IF(ISERROR(B_2KAT!J12),IF(ERROR.TYPE(B_2KAT!J12)=7,"  ","  "),B_2KAT!J12)</f>
        <v>  </v>
      </c>
      <c r="AK12" s="191" t="str">
        <f>IF(ISERROR(B_2KAT!K12),IF(ERROR.TYPE(B_2KAT!K12)=7,"  ","  "),B_2KAT!K12)</f>
        <v>  </v>
      </c>
      <c r="AL12" s="191" t="str">
        <f>IF(ISERROR(B_2KAT!L12),IF(ERROR.TYPE(B_2KAT!L12)=7,"  ","  "),B_2KAT!L12)</f>
        <v>  </v>
      </c>
      <c r="AM12" s="191" t="str">
        <f>IF(ISERROR(B_2KAT!M12),IF(ERROR.TYPE(B_2KAT!M12)=7,"  ","  "),B_2KAT!M12)</f>
        <v>  </v>
      </c>
      <c r="AN12" s="191" t="str">
        <f>IF(ISERROR(B_2KAT!N12),IF(ERROR.TYPE(B_2KAT!N12)=7,"  ","  "),B_2KAT!N12)</f>
        <v>  </v>
      </c>
      <c r="AO12" s="191" t="str">
        <f>IF(ISERROR(B_2KAT!O12),IF(ERROR.TYPE(B_2KAT!O12)=7,"  ","  "),B_2KAT!O12)</f>
        <v>  </v>
      </c>
      <c r="AP12" s="191" t="str">
        <f>IF(ISERROR(B_3KAT!D12),IF(ERROR.TYPE(B_3KAT!D12)=7,"  ","  "),B_3KAT!D12)</f>
        <v>  </v>
      </c>
      <c r="AQ12" s="191" t="str">
        <f>IF(ISERROR(B_3KAT!E12),IF(ERROR.TYPE(B_3KAT!E12)=7,"  ","  "),B_3KAT!E12)</f>
        <v>  </v>
      </c>
      <c r="AR12" s="191" t="str">
        <f>IF(ISERROR(B_3KAT!F12),IF(ERROR.TYPE(B_3KAT!F12)=7,"  ","  "),B_3KAT!F12)</f>
        <v>  </v>
      </c>
      <c r="AS12" s="191" t="str">
        <f>IF(ISERROR(B_3KAT!G12),IF(ERROR.TYPE(B_3KAT!G12)=7,"  ","  "),B_3KAT!G12)</f>
        <v>  </v>
      </c>
      <c r="AT12" s="191" t="str">
        <f>IF(ISERROR(B_3KAT!H12),IF(ERROR.TYPE(B_3KAT!H12)=7,"  ","  "),B_3KAT!H12)</f>
        <v>  </v>
      </c>
      <c r="AU12" s="191" t="str">
        <f>IF(ISERROR(B_3KAT!I12),IF(ERROR.TYPE(B_3KAT!I12)=7,"  ","  "),B_3KAT!I12)</f>
        <v>  </v>
      </c>
      <c r="AV12" s="191" t="str">
        <f>IF(ISERROR(B_3KAT!J12),IF(ERROR.TYPE(B_3KAT!J12)=7,"  ","  "),B_3KAT!J12)</f>
        <v>  </v>
      </c>
      <c r="AW12" s="191" t="str">
        <f>IF(ISERROR(B_3KAT!K12),IF(ERROR.TYPE(B_3KAT!K12)=7,"  ","  "),B_3KAT!K12)</f>
        <v>  </v>
      </c>
      <c r="AX12" s="191" t="str">
        <f>IF(ISERROR(B_3KAT!L12),IF(ERROR.TYPE(B_3KAT!L12)=7,"  ","  "),B_3KAT!L12)</f>
        <v>  </v>
      </c>
      <c r="AY12" s="191" t="str">
        <f>IF(ISERROR(B_3KAT!M12),IF(ERROR.TYPE(B_3KAT!M12)=7,"  ","  "),B_3KAT!M12)</f>
        <v>  </v>
      </c>
      <c r="AZ12" s="191" t="str">
        <f>IF(ISERROR(B_3KAT!N12),IF(ERROR.TYPE(B_3KAT!N12)=7,"  ","  "),B_3KAT!N12)</f>
        <v>  </v>
      </c>
      <c r="BA12" s="191" t="str">
        <f>IF(ISERROR(B_3KAT!O12),IF(ERROR.TYPE(B_3KAT!O12)=7,"  ","  "),B_3KAT!O12)</f>
        <v>  </v>
      </c>
      <c r="BB12" s="191" t="str">
        <f>IF(ISERROR(D_Blok!D12),IF(ERROR.TYPE(D_Blok!D12)=7,"  ","  "),D_Blok!D12)</f>
        <v>  </v>
      </c>
      <c r="BC12" s="191" t="str">
        <f>IF(ISERROR(D_Blok!E12),IF(ERROR.TYPE(D_Blok!E12)=7,"  ","  "),D_Blok!E12)</f>
        <v>  </v>
      </c>
      <c r="BD12" s="191" t="str">
        <f>IF(ISERROR(D_Blok!F12),IF(ERROR.TYPE(D_Blok!F12)=7,"  ","  "),D_Blok!F12)</f>
        <v>  </v>
      </c>
      <c r="BE12" s="191" t="str">
        <f>IF(ISERROR(D_Blok!G12),IF(ERROR.TYPE(D_Blok!G12)=7,"  ","  "),D_Blok!G12)</f>
        <v>  </v>
      </c>
      <c r="BF12" s="191" t="str">
        <f>IF(ISERROR(D_Blok!H12),IF(ERROR.TYPE(D_Blok!H12)=7,"  ","  "),D_Blok!H12)</f>
        <v>  </v>
      </c>
      <c r="BG12" s="192" t="str">
        <f>IF(ISERROR(D_Blok!I12),IF(ERROR.TYPE(D_Blok!I12)=7,"  ","  "),D_Blok!I12)</f>
        <v>  </v>
      </c>
      <c r="BH12" s="191" t="str">
        <f>IF(ISERROR(D_Blok!J12),IF(ERROR.TYPE(D_Blok!J12)=7,"  ","  "),D_Blok!J12)</f>
        <v>  </v>
      </c>
      <c r="BI12" s="192" t="str">
        <f>IF(ISERROR(D_Blok!K12),IF(ERROR.TYPE(D_Blok!K12)=7,"  ","  "),D_Blok!K12)</f>
        <v>  </v>
      </c>
      <c r="BJ12" s="7"/>
      <c r="BK12" s="7"/>
    </row>
    <row r="13" customHeight="1" spans="1:63">
      <c r="A13" s="189"/>
      <c r="B13" s="12"/>
      <c r="C13" s="18"/>
      <c r="D13" s="190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2"/>
      <c r="BH13" s="191"/>
      <c r="BI13" s="192"/>
      <c r="BJ13" s="7"/>
      <c r="BK13" s="7"/>
    </row>
    <row r="14" customHeight="1" spans="1:63">
      <c r="A14" s="189"/>
      <c r="B14" s="12">
        <v>7</v>
      </c>
      <c r="C14" s="18">
        <v>0.666666666666667</v>
      </c>
      <c r="D14" s="190" t="str">
        <f>IF(ISERROR(A_Blok!D14),IF(ERROR.TYPE(A_Blok!D14)=7,"  ","  "),A_Blok!D14)</f>
        <v>  </v>
      </c>
      <c r="E14" s="191" t="str">
        <f>IF(ISERROR(A_Blok!E14),IF(ERROR.TYPE(A_Blok!E14)=7,"  ","  "),A_Blok!E14)</f>
        <v>  </v>
      </c>
      <c r="F14" s="191" t="str">
        <f>IF(ISERROR(A_Blok!F14),IF(ERROR.TYPE(A_Blok!F14)=7,"  ","  "),A_Blok!F14)</f>
        <v>  </v>
      </c>
      <c r="G14" s="191" t="str">
        <f>IF(ISERROR(A_Blok!G14),IF(ERROR.TYPE(A_Blok!G14)=7,"  ","  "),A_Blok!G14)</f>
        <v>  </v>
      </c>
      <c r="H14" s="191" t="str">
        <f>IF(ISERROR(A_Blok!H14),IF(ERROR.TYPE(A_Blok!H14)=7,"  ","  "),A_Blok!H14)</f>
        <v>  </v>
      </c>
      <c r="I14" s="191" t="str">
        <f>IF(ISERROR(A_Blok!I14),IF(ERROR.TYPE(A_Blok!I14)=7,"  ","  "),A_Blok!I14)</f>
        <v>  </v>
      </c>
      <c r="J14" s="191" t="str">
        <f>IF(ISERROR(A_Blok!J14),IF(ERROR.TYPE(A_Blok!J14)=7,"  ","  "),A_Blok!J14)</f>
        <v>  </v>
      </c>
      <c r="K14" s="191" t="str">
        <f>IF(ISERROR(A_Blok!K14),IF(ERROR.TYPE(A_Blok!K14)=7,"  ","  "),A_Blok!K14)</f>
        <v>  </v>
      </c>
      <c r="L14" s="191" t="str">
        <f>IF(ISERROR(A_Blok!L14),IF(ERROR.TYPE(A_Blok!L14)=7,"  ","  "),A_Blok!L14)</f>
        <v>  </v>
      </c>
      <c r="M14" s="191" t="str">
        <f>IF(ISERROR(A_Blok!M14),IF(ERROR.TYPE(A_Blok!M14)=7,"  ","  "),A_Blok!M14)</f>
        <v>  </v>
      </c>
      <c r="N14" s="191" t="str">
        <f>IF(ISERROR(A_Blok!N14),IF(ERROR.TYPE(A_Blok!N14)=7,"  ","  "),A_Blok!N14)</f>
        <v>  </v>
      </c>
      <c r="O14" s="191" t="str">
        <f>IF(ISERROR(A_Blok!O14),IF(ERROR.TYPE(A_Blok!O14)=7,"  ","  "),A_Blok!O14)</f>
        <v>  </v>
      </c>
      <c r="P14" s="191" t="str">
        <f>IF(ISERROR(A_Blok!P14),IF(ERROR.TYPE(A_Blok!P14)=7,"  ","  "),A_Blok!P14)</f>
        <v>  </v>
      </c>
      <c r="Q14" s="191" t="str">
        <f>IF(ISERROR(A_Blok!Q14),IF(ERROR.TYPE(A_Blok!Q14)=7,"  ","  "),A_Blok!Q14)</f>
        <v>  </v>
      </c>
      <c r="R14" s="191" t="str">
        <f>IF(ISERROR(A_Blok!R14),IF(ERROR.TYPE(A_Blok!R14)=7,"  ","  "),A_Blok!R14)</f>
        <v>  </v>
      </c>
      <c r="S14" s="191" t="str">
        <f>IF(ISERROR(A_Blok!S14),IF(ERROR.TYPE(A_Blok!S14)=7,"  ","  "),A_Blok!S14)</f>
        <v>  </v>
      </c>
      <c r="T14" s="191" t="str">
        <f>IF(ISERROR(A_Blok!T14),IF(ERROR.TYPE(A_Blok!T14)=7,"  ","  "),A_Blok!T14)</f>
        <v>  </v>
      </c>
      <c r="U14" s="191" t="str">
        <f>IF(ISERROR(A_Blok!U14),IF(ERROR.TYPE(A_Blok!U14)=7,"  ","  "),A_Blok!U14)</f>
        <v>  </v>
      </c>
      <c r="V14" s="191" t="str">
        <f>IF(ISERROR(A_Blok!V14),IF(ERROR.TYPE(A_Blok!V14)=7,"  ","  "),A_Blok!V14)</f>
        <v>  </v>
      </c>
      <c r="W14" s="191" t="str">
        <f>IF(ISERROR(A_Blok!W14),IF(ERROR.TYPE(A_Blok!W14)=7,"  ","  "),A_Blok!W14)</f>
        <v>  </v>
      </c>
      <c r="X14" s="191" t="str">
        <f>IF(ISERROR(B_1KAT!D14),IF(ERROR.TYPE(B_1KAT!D14)=7,"  ","  "),B_1KAT!D14)</f>
        <v>  </v>
      </c>
      <c r="Y14" s="191" t="str">
        <f>IF(ISERROR(B_1KAT!E14),IF(ERROR.TYPE(B_1KAT!E14)=7,"  ","  "),B_1KAT!E14)</f>
        <v>  </v>
      </c>
      <c r="Z14" s="191" t="str">
        <f>IF(ISERROR(B_1KAT!F14),IF(ERROR.TYPE(B_1KAT!F14)=7,"  ","  "),B_1KAT!F14)</f>
        <v>  </v>
      </c>
      <c r="AA14" s="191" t="str">
        <f>IF(ISERROR(B_1KAT!G14),IF(ERROR.TYPE(B_1KAT!G14)=7,"  ","  "),B_1KAT!G14)</f>
        <v>  </v>
      </c>
      <c r="AB14" s="191" t="str">
        <f>IF(ISERROR(B_1KAT!H14),IF(ERROR.TYPE(B_1KAT!H14)=7,"  ","  "),B_1KAT!H14)</f>
        <v>  </v>
      </c>
      <c r="AC14" s="191" t="str">
        <f>IF(ISERROR(B_1KAT!I14),IF(ERROR.TYPE(B_1KAT!I14)=7,"  ","  "),B_1KAT!I14)</f>
        <v>  </v>
      </c>
      <c r="AD14" s="191" t="str">
        <f>IF(ISERROR(B_2KAT!D14),IF(ERROR.TYPE(B_2KAT!D14)=7,"  ","  "),B_2KAT!D14)</f>
        <v>  </v>
      </c>
      <c r="AE14" s="191" t="str">
        <f>IF(ISERROR(B_2KAT!E14),IF(ERROR.TYPE(B_2KAT!E14)=7,"  ","  "),B_2KAT!E14)</f>
        <v>  </v>
      </c>
      <c r="AF14" s="191" t="str">
        <f>IF(ISERROR(B_2KAT!F14),IF(ERROR.TYPE(B_2KAT!F14)=7,"  ","  "),B_2KAT!F14)</f>
        <v>  </v>
      </c>
      <c r="AG14" s="191" t="str">
        <f>IF(ISERROR(B_2KAT!G14),IF(ERROR.TYPE(B_2KAT!G14)=7,"  ","  "),B_2KAT!G14)</f>
        <v>  </v>
      </c>
      <c r="AH14" s="191" t="str">
        <f>IF(ISERROR(B_2KAT!H14),IF(ERROR.TYPE(B_2KAT!H14)=7,"  ","  "),B_2KAT!H14)</f>
        <v>  </v>
      </c>
      <c r="AI14" s="191" t="str">
        <f>IF(ISERROR(B_2KAT!I14),IF(ERROR.TYPE(B_2KAT!I14)=7,"  ","  "),B_2KAT!I14)</f>
        <v>  </v>
      </c>
      <c r="AJ14" s="191" t="str">
        <f>IF(ISERROR(B_2KAT!J14),IF(ERROR.TYPE(B_2KAT!J14)=7,"  ","  "),B_2KAT!J14)</f>
        <v>  </v>
      </c>
      <c r="AK14" s="191" t="str">
        <f>IF(ISERROR(B_2KAT!K14),IF(ERROR.TYPE(B_2KAT!K14)=7,"  ","  "),B_2KAT!K14)</f>
        <v>  </v>
      </c>
      <c r="AL14" s="191" t="str">
        <f>IF(ISERROR(B_2KAT!L14),IF(ERROR.TYPE(B_2KAT!L14)=7,"  ","  "),B_2KAT!L14)</f>
        <v>  </v>
      </c>
      <c r="AM14" s="191" t="str">
        <f>IF(ISERROR(B_2KAT!M14),IF(ERROR.TYPE(B_2KAT!M14)=7,"  ","  "),B_2KAT!M14)</f>
        <v>  </v>
      </c>
      <c r="AN14" s="191" t="str">
        <f>IF(ISERROR(B_2KAT!N14),IF(ERROR.TYPE(B_2KAT!N14)=7,"  ","  "),B_2KAT!N14)</f>
        <v>  </v>
      </c>
      <c r="AO14" s="191" t="str">
        <f>IF(ISERROR(B_2KAT!O14),IF(ERROR.TYPE(B_2KAT!O14)=7,"  ","  "),B_2KAT!O14)</f>
        <v>  </v>
      </c>
      <c r="AP14" s="191" t="str">
        <f>IF(ISERROR(B_3KAT!D14),IF(ERROR.TYPE(B_3KAT!D14)=7,"  ","  "),B_3KAT!D14)</f>
        <v>  </v>
      </c>
      <c r="AQ14" s="191" t="str">
        <f>IF(ISERROR(B_3KAT!E14),IF(ERROR.TYPE(B_3KAT!E14)=7,"  ","  "),B_3KAT!E14)</f>
        <v>  </v>
      </c>
      <c r="AR14" s="191" t="str">
        <f>IF(ISERROR(B_3KAT!F14),IF(ERROR.TYPE(B_3KAT!F14)=7,"  ","  "),B_3KAT!F14)</f>
        <v>  </v>
      </c>
      <c r="AS14" s="191" t="str">
        <f>IF(ISERROR(B_3KAT!G14),IF(ERROR.TYPE(B_3KAT!G14)=7,"  ","  "),B_3KAT!G14)</f>
        <v>  </v>
      </c>
      <c r="AT14" s="191" t="str">
        <f>IF(ISERROR(B_3KAT!H14),IF(ERROR.TYPE(B_3KAT!H14)=7,"  ","  "),B_3KAT!H14)</f>
        <v>  </v>
      </c>
      <c r="AU14" s="191" t="str">
        <f>IF(ISERROR(B_3KAT!I14),IF(ERROR.TYPE(B_3KAT!I14)=7,"  ","  "),B_3KAT!I14)</f>
        <v>  </v>
      </c>
      <c r="AV14" s="191" t="str">
        <f>IF(ISERROR(B_3KAT!J14),IF(ERROR.TYPE(B_3KAT!J14)=7,"  ","  "),B_3KAT!J14)</f>
        <v>  </v>
      </c>
      <c r="AW14" s="191" t="str">
        <f>IF(ISERROR(B_3KAT!K14),IF(ERROR.TYPE(B_3KAT!K14)=7,"  ","  "),B_3KAT!K14)</f>
        <v>  </v>
      </c>
      <c r="AX14" s="191" t="str">
        <f>IF(ISERROR(B_3KAT!L14),IF(ERROR.TYPE(B_3KAT!L14)=7,"  ","  "),B_3KAT!L14)</f>
        <v>  </v>
      </c>
      <c r="AY14" s="191" t="str">
        <f>IF(ISERROR(B_3KAT!M14),IF(ERROR.TYPE(B_3KAT!M14)=7,"  ","  "),B_3KAT!M14)</f>
        <v>  </v>
      </c>
      <c r="AZ14" s="191" t="str">
        <f>IF(ISERROR(B_3KAT!N14),IF(ERROR.TYPE(B_3KAT!N14)=7,"  ","  "),B_3KAT!N14)</f>
        <v>  </v>
      </c>
      <c r="BA14" s="191" t="str">
        <f>IF(ISERROR(B_3KAT!O14),IF(ERROR.TYPE(B_3KAT!O14)=7,"  ","  "),B_3KAT!O14)</f>
        <v>  </v>
      </c>
      <c r="BB14" s="191" t="str">
        <f>IF(ISERROR(D_Blok!D14),IF(ERROR.TYPE(D_Blok!D14)=7,"  ","  "),D_Blok!D14)</f>
        <v>  </v>
      </c>
      <c r="BC14" s="191" t="str">
        <f>IF(ISERROR(D_Blok!E14),IF(ERROR.TYPE(D_Blok!E14)=7,"  ","  "),D_Blok!E14)</f>
        <v>  </v>
      </c>
      <c r="BD14" s="191" t="str">
        <f>IF(ISERROR(D_Blok!F14),IF(ERROR.TYPE(D_Blok!F14)=7,"  ","  "),D_Blok!F14)</f>
        <v>  </v>
      </c>
      <c r="BE14" s="191" t="str">
        <f>IF(ISERROR(D_Blok!G14),IF(ERROR.TYPE(D_Blok!G14)=7,"  ","  "),D_Blok!G14)</f>
        <v>  </v>
      </c>
      <c r="BF14" s="191" t="str">
        <f>IF(ISERROR(D_Blok!H14),IF(ERROR.TYPE(D_Blok!H14)=7,"  ","  "),D_Blok!H14)</f>
        <v>  </v>
      </c>
      <c r="BG14" s="192" t="str">
        <f>IF(ISERROR(D_Blok!I14),IF(ERROR.TYPE(D_Blok!I14)=7,"  ","  "),D_Blok!I14)</f>
        <v>  </v>
      </c>
      <c r="BH14" s="191" t="str">
        <f>IF(ISERROR(D_Blok!J14),IF(ERROR.TYPE(D_Blok!J14)=7,"  ","  "),D_Blok!J14)</f>
        <v>  </v>
      </c>
      <c r="BI14" s="192" t="str">
        <f>IF(ISERROR(D_Blok!K14),IF(ERROR.TYPE(D_Blok!K14)=7,"  ","  "),D_Blok!K14)</f>
        <v>  </v>
      </c>
      <c r="BJ14" s="7"/>
      <c r="BK14" s="7"/>
    </row>
    <row r="15" customHeight="1" spans="1:63">
      <c r="A15" s="189"/>
      <c r="B15" s="12"/>
      <c r="C15" s="18"/>
      <c r="D15" s="190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2"/>
      <c r="BH15" s="191"/>
      <c r="BI15" s="192"/>
      <c r="BJ15" s="7"/>
      <c r="BK15" s="7"/>
    </row>
    <row r="16" customHeight="1" spans="1:63">
      <c r="A16" s="189"/>
      <c r="B16" s="12">
        <v>8</v>
      </c>
      <c r="C16" s="18">
        <v>0.708333333333333</v>
      </c>
      <c r="D16" s="190" t="str">
        <f>IF(ISERROR(A_Blok!D16),IF(ERROR.TYPE(A_Blok!D16)=7,"  ","  "),A_Blok!D16)</f>
        <v>Donanım Temelleri (2. Sınıf)</v>
      </c>
      <c r="E16" s="191" t="str">
        <f>IF(ISERROR(A_Blok!E16),IF(ERROR.TYPE(A_Blok!E16)=7,"  ","  "),A_Blok!E16)</f>
        <v>  </v>
      </c>
      <c r="F16" s="191" t="str">
        <f>IF(ISERROR(A_Blok!F16),IF(ERROR.TYPE(A_Blok!F16)=7,"  ","  "),A_Blok!F16)</f>
        <v>  </v>
      </c>
      <c r="G16" s="191" t="str">
        <f>IF(ISERROR(A_Blok!G16),IF(ERROR.TYPE(A_Blok!G16)=7,"  ","  "),A_Blok!G16)</f>
        <v>  </v>
      </c>
      <c r="H16" s="191" t="str">
        <f>IF(ISERROR(A_Blok!H16),IF(ERROR.TYPE(A_Blok!H16)=7,"  ","  "),A_Blok!H16)</f>
        <v>  </v>
      </c>
      <c r="I16" s="191" t="str">
        <f>IF(ISERROR(A_Blok!I16),IF(ERROR.TYPE(A_Blok!I16)=7,"  ","  "),A_Blok!I16)</f>
        <v>  </v>
      </c>
      <c r="J16" s="191" t="str">
        <f>IF(ISERROR(A_Blok!J16),IF(ERROR.TYPE(A_Blok!J16)=7,"  ","  "),A_Blok!J16)</f>
        <v>  </v>
      </c>
      <c r="K16" s="191" t="str">
        <f>IF(ISERROR(A_Blok!K16),IF(ERROR.TYPE(A_Blok!K16)=7,"  ","  "),A_Blok!K16)</f>
        <v>  </v>
      </c>
      <c r="L16" s="191" t="str">
        <f>IF(ISERROR(A_Blok!L16),IF(ERROR.TYPE(A_Blok!L16)=7,"  ","  "),A_Blok!L16)</f>
        <v>  </v>
      </c>
      <c r="M16" s="191" t="str">
        <f>IF(ISERROR(A_Blok!M16),IF(ERROR.TYPE(A_Blok!M16)=7,"  ","  "),A_Blok!M16)</f>
        <v>  </v>
      </c>
      <c r="N16" s="191" t="str">
        <f>IF(ISERROR(A_Blok!N16),IF(ERROR.TYPE(A_Blok!N16)=7,"  ","  "),A_Blok!N16)</f>
        <v>  </v>
      </c>
      <c r="O16" s="191" t="str">
        <f>IF(ISERROR(A_Blok!O16),IF(ERROR.TYPE(A_Blok!O16)=7,"  ","  "),A_Blok!O16)</f>
        <v>  </v>
      </c>
      <c r="P16" s="191" t="str">
        <f>IF(ISERROR(A_Blok!P16),IF(ERROR.TYPE(A_Blok!P16)=7,"  ","  "),A_Blok!P16)</f>
        <v>  </v>
      </c>
      <c r="Q16" s="191" t="str">
        <f>IF(ISERROR(A_Blok!Q16),IF(ERROR.TYPE(A_Blok!Q16)=7,"  ","  "),A_Blok!Q16)</f>
        <v>  </v>
      </c>
      <c r="R16" s="191" t="str">
        <f>IF(ISERROR(A_Blok!R16),IF(ERROR.TYPE(A_Blok!R16)=7,"  ","  "),A_Blok!R16)</f>
        <v>  </v>
      </c>
      <c r="S16" s="191" t="str">
        <f>IF(ISERROR(A_Blok!S16),IF(ERROR.TYPE(A_Blok!S16)=7,"  ","  "),A_Blok!S16)</f>
        <v>  </v>
      </c>
      <c r="T16" s="191" t="str">
        <f>IF(ISERROR(A_Blok!T16),IF(ERROR.TYPE(A_Blok!T16)=7,"  ","  "),A_Blok!T16)</f>
        <v>  </v>
      </c>
      <c r="U16" s="191" t="str">
        <f>IF(ISERROR(A_Blok!U16),IF(ERROR.TYPE(A_Blok!U16)=7,"  ","  "),A_Blok!U16)</f>
        <v>  </v>
      </c>
      <c r="V16" s="191" t="str">
        <f>IF(ISERROR(A_Blok!V16),IF(ERROR.TYPE(A_Blok!V16)=7,"  ","  "),A_Blok!V16)</f>
        <v>  </v>
      </c>
      <c r="W16" s="191" t="str">
        <f>IF(ISERROR(A_Blok!W16),IF(ERROR.TYPE(A_Blok!W16)=7,"  ","  "),A_Blok!W16)</f>
        <v>  </v>
      </c>
      <c r="X16" s="191" t="str">
        <f>IF(ISERROR(B_1KAT!D16),IF(ERROR.TYPE(B_1KAT!D16)=7,"  ","  "),B_1KAT!D16)</f>
        <v>  </v>
      </c>
      <c r="Y16" s="191" t="str">
        <f>IF(ISERROR(B_1KAT!E16),IF(ERROR.TYPE(B_1KAT!E16)=7,"  ","  "),B_1KAT!E16)</f>
        <v>  </v>
      </c>
      <c r="Z16" s="191" t="str">
        <f>IF(ISERROR(B_1KAT!F16),IF(ERROR.TYPE(B_1KAT!F16)=7,"  ","  "),B_1KAT!F16)</f>
        <v>  </v>
      </c>
      <c r="AA16" s="191" t="str">
        <f>IF(ISERROR(B_1KAT!G16),IF(ERROR.TYPE(B_1KAT!G16)=7,"  ","  "),B_1KAT!G16)</f>
        <v>  </v>
      </c>
      <c r="AB16" s="191" t="str">
        <f>IF(ISERROR(B_1KAT!H16),IF(ERROR.TYPE(B_1KAT!H16)=7,"  ","  "),B_1KAT!H16)</f>
        <v>  </v>
      </c>
      <c r="AC16" s="191" t="str">
        <f>IF(ISERROR(B_1KAT!I16),IF(ERROR.TYPE(B_1KAT!I16)=7,"  ","  "),B_1KAT!I16)</f>
        <v>  </v>
      </c>
      <c r="AD16" s="191" t="str">
        <f>IF(ISERROR(B_2KAT!D16),IF(ERROR.TYPE(B_2KAT!D16)=7,"  ","  "),B_2KAT!D16)</f>
        <v>  </v>
      </c>
      <c r="AE16" s="191" t="str">
        <f>IF(ISERROR(B_2KAT!E16),IF(ERROR.TYPE(B_2KAT!E16)=7,"  ","  "),B_2KAT!E16)</f>
        <v>  </v>
      </c>
      <c r="AF16" s="191" t="str">
        <f>IF(ISERROR(B_2KAT!F16),IF(ERROR.TYPE(B_2KAT!F16)=7,"  ","  "),B_2KAT!F16)</f>
        <v>  </v>
      </c>
      <c r="AG16" s="191" t="str">
        <f>IF(ISERROR(B_2KAT!G16),IF(ERROR.TYPE(B_2KAT!G16)=7,"  ","  "),B_2KAT!G16)</f>
        <v>  </v>
      </c>
      <c r="AH16" s="191" t="str">
        <f>IF(ISERROR(B_2KAT!H16),IF(ERROR.TYPE(B_2KAT!H16)=7,"  ","  "),B_2KAT!H16)</f>
        <v>  </v>
      </c>
      <c r="AI16" s="191" t="str">
        <f>IF(ISERROR(B_2KAT!I16),IF(ERROR.TYPE(B_2KAT!I16)=7,"  ","  "),B_2KAT!I16)</f>
        <v>  </v>
      </c>
      <c r="AJ16" s="191" t="str">
        <f>IF(ISERROR(B_2KAT!J16),IF(ERROR.TYPE(B_2KAT!J16)=7,"  ","  "),B_2KAT!J16)</f>
        <v>  </v>
      </c>
      <c r="AK16" s="191" t="str">
        <f>IF(ISERROR(B_2KAT!K16),IF(ERROR.TYPE(B_2KAT!K16)=7,"  ","  "),B_2KAT!K16)</f>
        <v>  </v>
      </c>
      <c r="AL16" s="191" t="str">
        <f>IF(ISERROR(B_2KAT!L16),IF(ERROR.TYPE(B_2KAT!L16)=7,"  ","  "),B_2KAT!L16)</f>
        <v>  </v>
      </c>
      <c r="AM16" s="191" t="str">
        <f>IF(ISERROR(B_2KAT!M16),IF(ERROR.TYPE(B_2KAT!M16)=7,"  ","  "),B_2KAT!M16)</f>
        <v>  </v>
      </c>
      <c r="AN16" s="191" t="str">
        <f>IF(ISERROR(B_2KAT!N16),IF(ERROR.TYPE(B_2KAT!N16)=7,"  ","  "),B_2KAT!N16)</f>
        <v>  </v>
      </c>
      <c r="AO16" s="191" t="str">
        <f>IF(ISERROR(B_2KAT!O16),IF(ERROR.TYPE(B_2KAT!O16)=7,"  ","  "),B_2KAT!O16)</f>
        <v>  </v>
      </c>
      <c r="AP16" s="191" t="str">
        <f>IF(ISERROR(B_3KAT!D16),IF(ERROR.TYPE(B_3KAT!D16)=7,"  ","  "),B_3KAT!D16)</f>
        <v>  </v>
      </c>
      <c r="AQ16" s="191" t="str">
        <f>IF(ISERROR(B_3KAT!E16),IF(ERROR.TYPE(B_3KAT!E16)=7,"  ","  "),B_3KAT!E16)</f>
        <v>  </v>
      </c>
      <c r="AR16" s="191" t="str">
        <f>IF(ISERROR(B_3KAT!F16),IF(ERROR.TYPE(B_3KAT!F16)=7,"  ","  "),B_3KAT!F16)</f>
        <v>  </v>
      </c>
      <c r="AS16" s="191" t="str">
        <f>IF(ISERROR(B_3KAT!G16),IF(ERROR.TYPE(B_3KAT!G16)=7,"  ","  "),B_3KAT!G16)</f>
        <v>  </v>
      </c>
      <c r="AT16" s="191" t="str">
        <f>IF(ISERROR(B_3KAT!H16),IF(ERROR.TYPE(B_3KAT!H16)=7,"  ","  "),B_3KAT!H16)</f>
        <v>  </v>
      </c>
      <c r="AU16" s="191" t="str">
        <f>IF(ISERROR(B_3KAT!I16),IF(ERROR.TYPE(B_3KAT!I16)=7,"  ","  "),B_3KAT!I16)</f>
        <v>  </v>
      </c>
      <c r="AV16" s="191" t="str">
        <f>IF(ISERROR(B_3KAT!J16),IF(ERROR.TYPE(B_3KAT!J16)=7,"  ","  "),B_3KAT!J16)</f>
        <v>  </v>
      </c>
      <c r="AW16" s="191" t="str">
        <f>IF(ISERROR(B_3KAT!K16),IF(ERROR.TYPE(B_3KAT!K16)=7,"  ","  "),B_3KAT!K16)</f>
        <v>  </v>
      </c>
      <c r="AX16" s="191" t="str">
        <f>IF(ISERROR(B_3KAT!L16),IF(ERROR.TYPE(B_3KAT!L16)=7,"  ","  "),B_3KAT!L16)</f>
        <v>  </v>
      </c>
      <c r="AY16" s="191" t="str">
        <f>IF(ISERROR(B_3KAT!M16),IF(ERROR.TYPE(B_3KAT!M16)=7,"  ","  "),B_3KAT!M16)</f>
        <v>  </v>
      </c>
      <c r="AZ16" s="191" t="str">
        <f>IF(ISERROR(B_3KAT!N16),IF(ERROR.TYPE(B_3KAT!N16)=7,"  ","  "),B_3KAT!N16)</f>
        <v>  </v>
      </c>
      <c r="BA16" s="191" t="str">
        <f>IF(ISERROR(B_3KAT!O16),IF(ERROR.TYPE(B_3KAT!O16)=7,"  ","  "),B_3KAT!O16)</f>
        <v>  </v>
      </c>
      <c r="BB16" s="191" t="str">
        <f>IF(ISERROR(D_Blok!D16),IF(ERROR.TYPE(D_Blok!D16)=7,"  ","  "),D_Blok!D16)</f>
        <v>  </v>
      </c>
      <c r="BC16" s="191" t="str">
        <f>IF(ISERROR(D_Blok!E16),IF(ERROR.TYPE(D_Blok!E16)=7,"  ","  "),D_Blok!E16)</f>
        <v>  </v>
      </c>
      <c r="BD16" s="191" t="str">
        <f>IF(ISERROR(D_Blok!F16),IF(ERROR.TYPE(D_Blok!F16)=7,"  ","  "),D_Blok!F16)</f>
        <v>  </v>
      </c>
      <c r="BE16" s="191" t="str">
        <f>IF(ISERROR(D_Blok!G16),IF(ERROR.TYPE(D_Blok!G16)=7,"  ","  "),D_Blok!G16)</f>
        <v>  </v>
      </c>
      <c r="BF16" s="191" t="str">
        <f>IF(ISERROR(D_Blok!H16),IF(ERROR.TYPE(D_Blok!H16)=7,"  ","  "),D_Blok!H16)</f>
        <v>  </v>
      </c>
      <c r="BG16" s="192" t="str">
        <f>IF(ISERROR(D_Blok!I16),IF(ERROR.TYPE(D_Blok!I16)=7,"  ","  "),D_Blok!I16)</f>
        <v>  </v>
      </c>
      <c r="BH16" s="191" t="str">
        <f>IF(ISERROR(D_Blok!J16),IF(ERROR.TYPE(D_Blok!J16)=7,"  ","  "),D_Blok!J16)</f>
        <v>  </v>
      </c>
      <c r="BI16" s="192" t="str">
        <f>IF(ISERROR(D_Blok!K16),IF(ERROR.TYPE(D_Blok!K16)=7,"  ","  "),D_Blok!K16)</f>
        <v>  </v>
      </c>
      <c r="BJ16" s="7"/>
      <c r="BK16" s="7"/>
    </row>
    <row r="17" customHeight="1" spans="1:63">
      <c r="A17" s="189"/>
      <c r="B17" s="24"/>
      <c r="C17" s="25"/>
      <c r="D17" s="190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2"/>
      <c r="BH17" s="191"/>
      <c r="BI17" s="192"/>
      <c r="BJ17" s="7"/>
      <c r="BK17" s="7"/>
    </row>
    <row r="18" customHeight="1" spans="1:63">
      <c r="A18" s="189"/>
      <c r="B18" s="24">
        <v>9</v>
      </c>
      <c r="C18" s="25">
        <v>0.75</v>
      </c>
      <c r="D18" s="190" t="str">
        <f>IF(ISERROR(A_Blok!D18),IF(ERROR.TYPE(A_Blok!D18)=7,"  ","  "),A_Blok!D18)</f>
        <v>  </v>
      </c>
      <c r="E18" s="191" t="str">
        <f>IF(ISERROR(A_Blok!E18),IF(ERROR.TYPE(A_Blok!E18)=7,"  ","  "),A_Blok!E18)</f>
        <v>  </v>
      </c>
      <c r="F18" s="191" t="str">
        <f>IF(ISERROR(A_Blok!F18),IF(ERROR.TYPE(A_Blok!F18)=7,"  ","  "),A_Blok!F18)</f>
        <v>  </v>
      </c>
      <c r="G18" s="191" t="str">
        <f>IF(ISERROR(A_Blok!G18),IF(ERROR.TYPE(A_Blok!G18)=7,"  ","  "),A_Blok!G18)</f>
        <v>  </v>
      </c>
      <c r="H18" s="191" t="str">
        <f>IF(ISERROR(A_Blok!H18),IF(ERROR.TYPE(A_Blok!H18)=7,"  ","  "),A_Blok!H18)</f>
        <v>  </v>
      </c>
      <c r="I18" s="191" t="str">
        <f>IF(ISERROR(A_Blok!I18),IF(ERROR.TYPE(A_Blok!I18)=7,"  ","  "),A_Blok!I18)</f>
        <v>  </v>
      </c>
      <c r="J18" s="191" t="str">
        <f>IF(ISERROR(A_Blok!J18),IF(ERROR.TYPE(A_Blok!J18)=7,"  ","  "),A_Blok!J18)</f>
        <v>  </v>
      </c>
      <c r="K18" s="191" t="str">
        <f>IF(ISERROR(A_Blok!K18),IF(ERROR.TYPE(A_Blok!K18)=7,"  ","  "),A_Blok!K18)</f>
        <v>  </v>
      </c>
      <c r="L18" s="191" t="str">
        <f>IF(ISERROR(A_Blok!L18),IF(ERROR.TYPE(A_Blok!L18)=7,"  ","  "),A_Blok!L18)</f>
        <v>  </v>
      </c>
      <c r="M18" s="191" t="str">
        <f>IF(ISERROR(A_Blok!M18),IF(ERROR.TYPE(A_Blok!M18)=7,"  ","  "),A_Blok!M18)</f>
        <v>  </v>
      </c>
      <c r="N18" s="191" t="str">
        <f>IF(ISERROR(A_Blok!N18),IF(ERROR.TYPE(A_Blok!N18)=7,"  ","  "),A_Blok!N18)</f>
        <v>  </v>
      </c>
      <c r="O18" s="191" t="str">
        <f>IF(ISERROR(A_Blok!O18),IF(ERROR.TYPE(A_Blok!O18)=7,"  ","  "),A_Blok!O18)</f>
        <v>  </v>
      </c>
      <c r="P18" s="191" t="str">
        <f>IF(ISERROR(A_Blok!P18),IF(ERROR.TYPE(A_Blok!P18)=7,"  ","  "),A_Blok!P18)</f>
        <v>  </v>
      </c>
      <c r="Q18" s="191" t="str">
        <f>IF(ISERROR(A_Blok!Q18),IF(ERROR.TYPE(A_Blok!Q18)=7,"  ","  "),A_Blok!Q18)</f>
        <v>  </v>
      </c>
      <c r="R18" s="191" t="str">
        <f>IF(ISERROR(A_Blok!R18),IF(ERROR.TYPE(A_Blok!R18)=7,"  ","  "),A_Blok!R18)</f>
        <v>  </v>
      </c>
      <c r="S18" s="191" t="str">
        <f>IF(ISERROR(A_Blok!S18),IF(ERROR.TYPE(A_Blok!S18)=7,"  ","  "),A_Blok!S18)</f>
        <v>  </v>
      </c>
      <c r="T18" s="191" t="str">
        <f>IF(ISERROR(A_Blok!T18),IF(ERROR.TYPE(A_Blok!T18)=7,"  ","  "),A_Blok!T18)</f>
        <v>  </v>
      </c>
      <c r="U18" s="191" t="str">
        <f>IF(ISERROR(A_Blok!U18),IF(ERROR.TYPE(A_Blok!U18)=7,"  ","  "),A_Blok!U18)</f>
        <v>  </v>
      </c>
      <c r="V18" s="191" t="str">
        <f>IF(ISERROR(A_Blok!V18),IF(ERROR.TYPE(A_Blok!V18)=7,"  ","  "),A_Blok!V18)</f>
        <v>  </v>
      </c>
      <c r="W18" s="191" t="str">
        <f>IF(ISERROR(A_Blok!W18),IF(ERROR.TYPE(A_Blok!W18)=7,"  ","  "),A_Blok!W18)</f>
        <v>  </v>
      </c>
      <c r="X18" s="191" t="str">
        <f>IF(ISERROR(B_1KAT!D18),IF(ERROR.TYPE(B_1KAT!D18)=7,"  ","  "),B_1KAT!D18)</f>
        <v>  </v>
      </c>
      <c r="Y18" s="191" t="str">
        <f>IF(ISERROR(B_1KAT!E18),IF(ERROR.TYPE(B_1KAT!E18)=7,"  ","  "),B_1KAT!E18)</f>
        <v>  </v>
      </c>
      <c r="Z18" s="191" t="str">
        <f>IF(ISERROR(B_1KAT!F18),IF(ERROR.TYPE(B_1KAT!F18)=7,"  ","  "),B_1KAT!F18)</f>
        <v>  </v>
      </c>
      <c r="AA18" s="191" t="str">
        <f>IF(ISERROR(B_1KAT!G18),IF(ERROR.TYPE(B_1KAT!G18)=7,"  ","  "),B_1KAT!G18)</f>
        <v>  </v>
      </c>
      <c r="AB18" s="191" t="str">
        <f>IF(ISERROR(B_1KAT!H18),IF(ERROR.TYPE(B_1KAT!H18)=7,"  ","  "),B_1KAT!H18)</f>
        <v>  </v>
      </c>
      <c r="AC18" s="191" t="str">
        <f>IF(ISERROR(B_1KAT!I18),IF(ERROR.TYPE(B_1KAT!I18)=7,"  ","  "),B_1KAT!I18)</f>
        <v>  </v>
      </c>
      <c r="AD18" s="191" t="str">
        <f>IF(ISERROR(B_2KAT!D18),IF(ERROR.TYPE(B_2KAT!D18)=7,"  ","  "),B_2KAT!D18)</f>
        <v>  </v>
      </c>
      <c r="AE18" s="191" t="str">
        <f>IF(ISERROR(B_2KAT!E18),IF(ERROR.TYPE(B_2KAT!E18)=7,"  ","  "),B_2KAT!E18)</f>
        <v>  </v>
      </c>
      <c r="AF18" s="191" t="str">
        <f>IF(ISERROR(B_2KAT!F18),IF(ERROR.TYPE(B_2KAT!F18)=7,"  ","  "),B_2KAT!F18)</f>
        <v>  </v>
      </c>
      <c r="AG18" s="191" t="str">
        <f>IF(ISERROR(B_2KAT!G18),IF(ERROR.TYPE(B_2KAT!G18)=7,"  ","  "),B_2KAT!G18)</f>
        <v>  </v>
      </c>
      <c r="AH18" s="191" t="str">
        <f>IF(ISERROR(B_2KAT!H18),IF(ERROR.TYPE(B_2KAT!H18)=7,"  ","  "),B_2KAT!H18)</f>
        <v>  </v>
      </c>
      <c r="AI18" s="191" t="str">
        <f>IF(ISERROR(B_2KAT!I18),IF(ERROR.TYPE(B_2KAT!I18)=7,"  ","  "),B_2KAT!I18)</f>
        <v>  </v>
      </c>
      <c r="AJ18" s="191" t="str">
        <f>IF(ISERROR(B_2KAT!J18),IF(ERROR.TYPE(B_2KAT!J18)=7,"  ","  "),B_2KAT!J18)</f>
        <v>  </v>
      </c>
      <c r="AK18" s="191" t="str">
        <f>IF(ISERROR(B_2KAT!K18),IF(ERROR.TYPE(B_2KAT!K18)=7,"  ","  "),B_2KAT!K18)</f>
        <v>  </v>
      </c>
      <c r="AL18" s="191" t="str">
        <f>IF(ISERROR(B_2KAT!L18),IF(ERROR.TYPE(B_2KAT!L18)=7,"  ","  "),B_2KAT!L18)</f>
        <v>  </v>
      </c>
      <c r="AM18" s="191" t="str">
        <f>IF(ISERROR(B_2KAT!M18),IF(ERROR.TYPE(B_2KAT!M18)=7,"  ","  "),B_2KAT!M18)</f>
        <v>  </v>
      </c>
      <c r="AN18" s="191" t="str">
        <f>IF(ISERROR(B_2KAT!N18),IF(ERROR.TYPE(B_2KAT!N18)=7,"  ","  "),B_2KAT!N18)</f>
        <v>  </v>
      </c>
      <c r="AO18" s="191" t="str">
        <f>IF(ISERROR(B_2KAT!O18),IF(ERROR.TYPE(B_2KAT!O18)=7,"  ","  "),B_2KAT!O18)</f>
        <v>  </v>
      </c>
      <c r="AP18" s="191" t="str">
        <f>IF(ISERROR(B_3KAT!D18),IF(ERROR.TYPE(B_3KAT!D18)=7,"  ","  "),B_3KAT!D18)</f>
        <v>  </v>
      </c>
      <c r="AQ18" s="191" t="str">
        <f>IF(ISERROR(B_3KAT!E18),IF(ERROR.TYPE(B_3KAT!E18)=7,"  ","  "),B_3KAT!E18)</f>
        <v>  </v>
      </c>
      <c r="AR18" s="191" t="str">
        <f>IF(ISERROR(B_3KAT!F18),IF(ERROR.TYPE(B_3KAT!F18)=7,"  ","  "),B_3KAT!F18)</f>
        <v>  </v>
      </c>
      <c r="AS18" s="191" t="str">
        <f>IF(ISERROR(B_3KAT!G18),IF(ERROR.TYPE(B_3KAT!G18)=7,"  ","  "),B_3KAT!G18)</f>
        <v>  </v>
      </c>
      <c r="AT18" s="191" t="str">
        <f>IF(ISERROR(B_3KAT!H18),IF(ERROR.TYPE(B_3KAT!H18)=7,"  ","  "),B_3KAT!H18)</f>
        <v>  </v>
      </c>
      <c r="AU18" s="191" t="str">
        <f>IF(ISERROR(B_3KAT!I18),IF(ERROR.TYPE(B_3KAT!I18)=7,"  ","  "),B_3KAT!I18)</f>
        <v>  </v>
      </c>
      <c r="AV18" s="191" t="str">
        <f>IF(ISERROR(B_3KAT!J18),IF(ERROR.TYPE(B_3KAT!J18)=7,"  ","  "),B_3KAT!J18)</f>
        <v>  </v>
      </c>
      <c r="AW18" s="191" t="str">
        <f>IF(ISERROR(B_3KAT!K18),IF(ERROR.TYPE(B_3KAT!K18)=7,"  ","  "),B_3KAT!K18)</f>
        <v>  </v>
      </c>
      <c r="AX18" s="191" t="str">
        <f>IF(ISERROR(B_3KAT!L18),IF(ERROR.TYPE(B_3KAT!L18)=7,"  ","  "),B_3KAT!L18)</f>
        <v>  </v>
      </c>
      <c r="AY18" s="191" t="str">
        <f>IF(ISERROR(B_3KAT!M18),IF(ERROR.TYPE(B_3KAT!M18)=7,"  ","  "),B_3KAT!M18)</f>
        <v>  </v>
      </c>
      <c r="AZ18" s="191" t="str">
        <f>IF(ISERROR(B_3KAT!N18),IF(ERROR.TYPE(B_3KAT!N18)=7,"  ","  "),B_3KAT!N18)</f>
        <v>  </v>
      </c>
      <c r="BA18" s="191" t="str">
        <f>IF(ISERROR(B_3KAT!O18),IF(ERROR.TYPE(B_3KAT!O18)=7,"  ","  "),B_3KAT!O18)</f>
        <v>  </v>
      </c>
      <c r="BB18" s="191" t="str">
        <f>IF(ISERROR(D_Blok!D18),IF(ERROR.TYPE(D_Blok!D18)=7,"  ","  "),D_Blok!D18)</f>
        <v>  </v>
      </c>
      <c r="BC18" s="191" t="str">
        <f>IF(ISERROR(D_Blok!E18),IF(ERROR.TYPE(D_Blok!E18)=7,"  ","  "),D_Blok!E18)</f>
        <v>  </v>
      </c>
      <c r="BD18" s="191" t="str">
        <f>IF(ISERROR(D_Blok!F18),IF(ERROR.TYPE(D_Blok!F18)=7,"  ","  "),D_Blok!F18)</f>
        <v>  </v>
      </c>
      <c r="BE18" s="191" t="str">
        <f>IF(ISERROR(D_Blok!G18),IF(ERROR.TYPE(D_Blok!G18)=7,"  ","  "),D_Blok!G18)</f>
        <v>  </v>
      </c>
      <c r="BF18" s="191" t="str">
        <f>IF(ISERROR(D_Blok!H18),IF(ERROR.TYPE(D_Blok!H18)=7,"  ","  "),D_Blok!H18)</f>
        <v>  </v>
      </c>
      <c r="BG18" s="192" t="str">
        <f>IF(ISERROR(D_Blok!I18),IF(ERROR.TYPE(D_Blok!I18)=7,"  ","  "),D_Blok!I18)</f>
        <v>  </v>
      </c>
      <c r="BH18" s="191" t="str">
        <f>IF(ISERROR(D_Blok!J18),IF(ERROR.TYPE(D_Blok!J18)=7,"  ","  "),D_Blok!J18)</f>
        <v>  </v>
      </c>
      <c r="BI18" s="192" t="str">
        <f>IF(ISERROR(D_Blok!K18),IF(ERROR.TYPE(D_Blok!K18)=7,"  ","  "),D_Blok!K18)</f>
        <v>  </v>
      </c>
      <c r="BJ18" s="7"/>
      <c r="BK18" s="7"/>
    </row>
    <row r="19" customHeight="1" spans="1:63">
      <c r="A19" s="189"/>
      <c r="B19" s="24"/>
      <c r="C19" s="25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2"/>
      <c r="BH19" s="191"/>
      <c r="BI19" s="192"/>
      <c r="BJ19" s="7"/>
      <c r="BK19" s="7"/>
    </row>
    <row r="20" customHeight="1" spans="1:63">
      <c r="A20" s="189"/>
      <c r="B20" s="24">
        <v>10</v>
      </c>
      <c r="C20" s="25">
        <v>0.791666666666667</v>
      </c>
      <c r="D20" s="190" t="str">
        <f>IF(ISERROR(A_Blok!D20),IF(ERROR.TYPE(A_Blok!D20)=7,"  ","  "),A_Blok!D20)</f>
        <v>  </v>
      </c>
      <c r="E20" s="191" t="str">
        <f>IF(ISERROR(A_Blok!E20),IF(ERROR.TYPE(A_Blok!E20)=7,"  ","  "),A_Blok!E20)</f>
        <v>  </v>
      </c>
      <c r="F20" s="191" t="str">
        <f>IF(ISERROR(A_Blok!F20),IF(ERROR.TYPE(A_Blok!F20)=7,"  ","  "),A_Blok!F20)</f>
        <v>  </v>
      </c>
      <c r="G20" s="191" t="str">
        <f>IF(ISERROR(A_Blok!G20),IF(ERROR.TYPE(A_Blok!G20)=7,"  ","  "),A_Blok!G20)</f>
        <v>  </v>
      </c>
      <c r="H20" s="191" t="str">
        <f>IF(ISERROR(A_Blok!H20),IF(ERROR.TYPE(A_Blok!H20)=7,"  ","  "),A_Blok!H20)</f>
        <v>  </v>
      </c>
      <c r="I20" s="191" t="str">
        <f>IF(ISERROR(A_Blok!I20),IF(ERROR.TYPE(A_Blok!I20)=7,"  ","  "),A_Blok!I20)</f>
        <v>  </v>
      </c>
      <c r="J20" s="191" t="str">
        <f>IF(ISERROR(A_Blok!J20),IF(ERROR.TYPE(A_Blok!J20)=7,"  ","  "),A_Blok!J20)</f>
        <v>  </v>
      </c>
      <c r="K20" s="191" t="str">
        <f>IF(ISERROR(A_Blok!K20),IF(ERROR.TYPE(A_Blok!K20)=7,"  ","  "),A_Blok!K20)</f>
        <v>  </v>
      </c>
      <c r="L20" s="191" t="str">
        <f>IF(ISERROR(A_Blok!L20),IF(ERROR.TYPE(A_Blok!L20)=7,"  ","  "),A_Blok!L20)</f>
        <v>  </v>
      </c>
      <c r="M20" s="191" t="str">
        <f>IF(ISERROR(A_Blok!M20),IF(ERROR.TYPE(A_Blok!M20)=7,"  ","  "),A_Blok!M20)</f>
        <v>  </v>
      </c>
      <c r="N20" s="191" t="str">
        <f>IF(ISERROR(A_Blok!N20),IF(ERROR.TYPE(A_Blok!N20)=7,"  ","  "),A_Blok!N20)</f>
        <v>  </v>
      </c>
      <c r="O20" s="191" t="str">
        <f>IF(ISERROR(A_Blok!O20),IF(ERROR.TYPE(A_Blok!O20)=7,"  ","  "),A_Blok!O20)</f>
        <v>  </v>
      </c>
      <c r="P20" s="191" t="str">
        <f>IF(ISERROR(A_Blok!P20),IF(ERROR.TYPE(A_Blok!P20)=7,"  ","  "),A_Blok!P20)</f>
        <v>  </v>
      </c>
      <c r="Q20" s="191" t="str">
        <f>IF(ISERROR(A_Blok!Q20),IF(ERROR.TYPE(A_Blok!Q20)=7,"  ","  "),A_Blok!Q20)</f>
        <v>  </v>
      </c>
      <c r="R20" s="191" t="str">
        <f>IF(ISERROR(A_Blok!R20),IF(ERROR.TYPE(A_Blok!R20)=7,"  ","  "),A_Blok!R20)</f>
        <v>  </v>
      </c>
      <c r="S20" s="191" t="str">
        <f>IF(ISERROR(A_Blok!S20),IF(ERROR.TYPE(A_Blok!S20)=7,"  ","  "),A_Blok!S20)</f>
        <v>  </v>
      </c>
      <c r="T20" s="191" t="str">
        <f>IF(ISERROR(A_Blok!T20),IF(ERROR.TYPE(A_Blok!T20)=7,"  ","  "),A_Blok!T20)</f>
        <v>  </v>
      </c>
      <c r="U20" s="191" t="str">
        <f>IF(ISERROR(A_Blok!U20),IF(ERROR.TYPE(A_Blok!U20)=7,"  ","  "),A_Blok!U20)</f>
        <v>  </v>
      </c>
      <c r="V20" s="191" t="str">
        <f>IF(ISERROR(A_Blok!V20),IF(ERROR.TYPE(A_Blok!V20)=7,"  ","  "),A_Blok!V20)</f>
        <v>  </v>
      </c>
      <c r="W20" s="191" t="str">
        <f>IF(ISERROR(A_Blok!W20),IF(ERROR.TYPE(A_Blok!W20)=7,"  ","  "),A_Blok!W20)</f>
        <v>  </v>
      </c>
      <c r="X20" s="191" t="str">
        <f>IF(ISERROR(B_1KAT!D20),IF(ERROR.TYPE(B_1KAT!D20)=7,"  ","  "),B_1KAT!D20)</f>
        <v>  </v>
      </c>
      <c r="Y20" s="191" t="str">
        <f>IF(ISERROR(B_1KAT!E20),IF(ERROR.TYPE(B_1KAT!E20)=7,"  ","  "),B_1KAT!E20)</f>
        <v>  </v>
      </c>
      <c r="Z20" s="191" t="str">
        <f>IF(ISERROR(B_1KAT!F20),IF(ERROR.TYPE(B_1KAT!F20)=7,"  ","  "),B_1KAT!F20)</f>
        <v>  </v>
      </c>
      <c r="AA20" s="191" t="str">
        <f>IF(ISERROR(B_1KAT!G20),IF(ERROR.TYPE(B_1KAT!G20)=7,"  ","  "),B_1KAT!G20)</f>
        <v>  </v>
      </c>
      <c r="AB20" s="191" t="str">
        <f>IF(ISERROR(B_1KAT!H20),IF(ERROR.TYPE(B_1KAT!H20)=7,"  ","  "),B_1KAT!H20)</f>
        <v>  </v>
      </c>
      <c r="AC20" s="191" t="str">
        <f>IF(ISERROR(B_1KAT!I20),IF(ERROR.TYPE(B_1KAT!I20)=7,"  ","  "),B_1KAT!I20)</f>
        <v>  </v>
      </c>
      <c r="AD20" s="191" t="str">
        <f>IF(ISERROR(B_2KAT!D20),IF(ERROR.TYPE(B_2KAT!D20)=7,"  ","  "),B_2KAT!D20)</f>
        <v>  </v>
      </c>
      <c r="AE20" s="191" t="str">
        <f>IF(ISERROR(B_2KAT!E20),IF(ERROR.TYPE(B_2KAT!E20)=7,"  ","  "),B_2KAT!E20)</f>
        <v>  </v>
      </c>
      <c r="AF20" s="191" t="str">
        <f>IF(ISERROR(B_2KAT!F20),IF(ERROR.TYPE(B_2KAT!F20)=7,"  ","  "),B_2KAT!F20)</f>
        <v>  </v>
      </c>
      <c r="AG20" s="191" t="str">
        <f>IF(ISERROR(B_2KAT!G20),IF(ERROR.TYPE(B_2KAT!G20)=7,"  ","  "),B_2KAT!G20)</f>
        <v>  </v>
      </c>
      <c r="AH20" s="191" t="str">
        <f>IF(ISERROR(B_2KAT!H20),IF(ERROR.TYPE(B_2KAT!H20)=7,"  ","  "),B_2KAT!H20)</f>
        <v>  </v>
      </c>
      <c r="AI20" s="191" t="str">
        <f>IF(ISERROR(B_2KAT!I20),IF(ERROR.TYPE(B_2KAT!I20)=7,"  ","  "),B_2KAT!I20)</f>
        <v>  </v>
      </c>
      <c r="AJ20" s="191" t="str">
        <f>IF(ISERROR(B_2KAT!J20),IF(ERROR.TYPE(B_2KAT!J20)=7,"  ","  "),B_2KAT!J20)</f>
        <v>  </v>
      </c>
      <c r="AK20" s="191" t="str">
        <f>IF(ISERROR(B_2KAT!K20),IF(ERROR.TYPE(B_2KAT!K20)=7,"  ","  "),B_2KAT!K20)</f>
        <v>  </v>
      </c>
      <c r="AL20" s="191" t="str">
        <f>IF(ISERROR(B_2KAT!L20),IF(ERROR.TYPE(B_2KAT!L20)=7,"  ","  "),B_2KAT!L20)</f>
        <v>  </v>
      </c>
      <c r="AM20" s="191" t="str">
        <f>IF(ISERROR(B_2KAT!M20),IF(ERROR.TYPE(B_2KAT!M20)=7,"  ","  "),B_2KAT!M20)</f>
        <v>  </v>
      </c>
      <c r="AN20" s="191" t="str">
        <f>IF(ISERROR(B_2KAT!N20),IF(ERROR.TYPE(B_2KAT!N20)=7,"  ","  "),B_2KAT!N20)</f>
        <v>  </v>
      </c>
      <c r="AO20" s="191" t="str">
        <f>IF(ISERROR(B_2KAT!O20),IF(ERROR.TYPE(B_2KAT!O20)=7,"  ","  "),B_2KAT!O20)</f>
        <v>  </v>
      </c>
      <c r="AP20" s="191" t="str">
        <f>IF(ISERROR(B_3KAT!D20),IF(ERROR.TYPE(B_3KAT!D20)=7,"  ","  "),B_3KAT!D20)</f>
        <v>  </v>
      </c>
      <c r="AQ20" s="191" t="str">
        <f>IF(ISERROR(B_3KAT!E20),IF(ERROR.TYPE(B_3KAT!E20)=7,"  ","  "),B_3KAT!E20)</f>
        <v>  </v>
      </c>
      <c r="AR20" s="191" t="str">
        <f>IF(ISERROR(B_3KAT!F20),IF(ERROR.TYPE(B_3KAT!F20)=7,"  ","  "),B_3KAT!F20)</f>
        <v>  </v>
      </c>
      <c r="AS20" s="191" t="str">
        <f>IF(ISERROR(B_3KAT!G20),IF(ERROR.TYPE(B_3KAT!G20)=7,"  ","  "),B_3KAT!G20)</f>
        <v>  </v>
      </c>
      <c r="AT20" s="191" t="str">
        <f>IF(ISERROR(B_3KAT!H20),IF(ERROR.TYPE(B_3KAT!H20)=7,"  ","  "),B_3KAT!H20)</f>
        <v>  </v>
      </c>
      <c r="AU20" s="191" t="str">
        <f>IF(ISERROR(B_3KAT!I20),IF(ERROR.TYPE(B_3KAT!I20)=7,"  ","  "),B_3KAT!I20)</f>
        <v>  </v>
      </c>
      <c r="AV20" s="191" t="str">
        <f>IF(ISERROR(B_3KAT!J20),IF(ERROR.TYPE(B_3KAT!J20)=7,"  ","  "),B_3KAT!J20)</f>
        <v>  </v>
      </c>
      <c r="AW20" s="191" t="str">
        <f>IF(ISERROR(B_3KAT!K20),IF(ERROR.TYPE(B_3KAT!K20)=7,"  ","  "),B_3KAT!K20)</f>
        <v>  </v>
      </c>
      <c r="AX20" s="191" t="str">
        <f>IF(ISERROR(B_3KAT!L20),IF(ERROR.TYPE(B_3KAT!L20)=7,"  ","  "),B_3KAT!L20)</f>
        <v>  </v>
      </c>
      <c r="AY20" s="191" t="str">
        <f>IF(ISERROR(B_3KAT!M20),IF(ERROR.TYPE(B_3KAT!M20)=7,"  ","  "),B_3KAT!M20)</f>
        <v>  </v>
      </c>
      <c r="AZ20" s="191" t="str">
        <f>IF(ISERROR(B_3KAT!N20),IF(ERROR.TYPE(B_3KAT!N20)=7,"  ","  "),B_3KAT!N20)</f>
        <v>  </v>
      </c>
      <c r="BA20" s="191" t="str">
        <f>IF(ISERROR(B_3KAT!O20),IF(ERROR.TYPE(B_3KAT!O20)=7,"  ","  "),B_3KAT!O20)</f>
        <v>  </v>
      </c>
      <c r="BB20" s="191" t="str">
        <f>IF(ISERROR(D_Blok!D20),IF(ERROR.TYPE(D_Blok!D20)=7,"  ","  "),D_Blok!D20)</f>
        <v>  </v>
      </c>
      <c r="BC20" s="191" t="str">
        <f>IF(ISERROR(D_Blok!E20),IF(ERROR.TYPE(D_Blok!E20)=7,"  ","  "),D_Blok!E20)</f>
        <v>  </v>
      </c>
      <c r="BD20" s="191" t="str">
        <f>IF(ISERROR(D_Blok!F20),IF(ERROR.TYPE(D_Blok!F20)=7,"  ","  "),D_Blok!F20)</f>
        <v>  </v>
      </c>
      <c r="BE20" s="191" t="str">
        <f>IF(ISERROR(D_Blok!G20),IF(ERROR.TYPE(D_Blok!G20)=7,"  ","  "),D_Blok!G20)</f>
        <v>  </v>
      </c>
      <c r="BF20" s="191" t="str">
        <f>IF(ISERROR(D_Blok!H20),IF(ERROR.TYPE(D_Blok!H20)=7,"  ","  "),D_Blok!H20)</f>
        <v>  </v>
      </c>
      <c r="BG20" s="192" t="str">
        <f>IF(ISERROR(D_Blok!I20),IF(ERROR.TYPE(D_Blok!I20)=7,"  ","  "),D_Blok!I20)</f>
        <v>  </v>
      </c>
      <c r="BH20" s="191" t="str">
        <f>IF(ISERROR(D_Blok!J20),IF(ERROR.TYPE(D_Blok!J20)=7,"  ","  "),D_Blok!J20)</f>
        <v>  </v>
      </c>
      <c r="BI20" s="192" t="str">
        <f>IF(ISERROR(D_Blok!K20),IF(ERROR.TYPE(D_Blok!K20)=7,"  ","  "),D_Blok!K20)</f>
        <v>  </v>
      </c>
      <c r="BJ20" s="7"/>
      <c r="BK20" s="7"/>
    </row>
    <row r="21" customHeight="1" spans="1:63">
      <c r="A21" s="189"/>
      <c r="B21" s="24"/>
      <c r="C21" s="25"/>
      <c r="D21" s="190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2"/>
      <c r="BH21" s="191"/>
      <c r="BI21" s="192"/>
      <c r="BJ21" s="7"/>
      <c r="BK21" s="7"/>
    </row>
    <row r="22" customHeight="1" spans="1:63">
      <c r="A22" s="193"/>
      <c r="B22" s="29">
        <v>11</v>
      </c>
      <c r="C22" s="30">
        <v>0.833333333333333</v>
      </c>
      <c r="D22" s="194" t="str">
        <f>IF(ISERROR(A_Blok!D22),IF(ERROR.TYPE(A_Blok!D22)=7,"  ","  "),A_Blok!D22)</f>
        <v>  </v>
      </c>
      <c r="E22" s="195" t="str">
        <f>IF(ISERROR(A_Blok!E22),IF(ERROR.TYPE(A_Blok!E22)=7,"  ","  "),A_Blok!E22)</f>
        <v>  </v>
      </c>
      <c r="F22" s="195" t="str">
        <f>IF(ISERROR(A_Blok!F22),IF(ERROR.TYPE(A_Blok!F22)=7,"  ","  "),A_Blok!F22)</f>
        <v>  </v>
      </c>
      <c r="G22" s="195" t="str">
        <f>IF(ISERROR(A_Blok!G22),IF(ERROR.TYPE(A_Blok!G22)=7,"  ","  "),A_Blok!G22)</f>
        <v>  </v>
      </c>
      <c r="H22" s="195" t="str">
        <f>IF(ISERROR(A_Blok!H22),IF(ERROR.TYPE(A_Blok!H22)=7,"  ","  "),A_Blok!H22)</f>
        <v>  </v>
      </c>
      <c r="I22" s="195" t="str">
        <f>IF(ISERROR(A_Blok!I22),IF(ERROR.TYPE(A_Blok!I22)=7,"  ","  "),A_Blok!I22)</f>
        <v>  </v>
      </c>
      <c r="J22" s="195" t="str">
        <f>IF(ISERROR(A_Blok!J22),IF(ERROR.TYPE(A_Blok!J22)=7,"  ","  "),A_Blok!J22)</f>
        <v>  </v>
      </c>
      <c r="K22" s="195" t="str">
        <f>IF(ISERROR(A_Blok!K22),IF(ERROR.TYPE(A_Blok!K22)=7,"  ","  "),A_Blok!K22)</f>
        <v>  </v>
      </c>
      <c r="L22" s="195" t="str">
        <f>IF(ISERROR(A_Blok!L22),IF(ERROR.TYPE(A_Blok!L22)=7,"  ","  "),A_Blok!L22)</f>
        <v>  </v>
      </c>
      <c r="M22" s="195" t="str">
        <f>IF(ISERROR(A_Blok!M22),IF(ERROR.TYPE(A_Blok!M22)=7,"  ","  "),A_Blok!M22)</f>
        <v>  </v>
      </c>
      <c r="N22" s="195" t="str">
        <f>IF(ISERROR(A_Blok!N22),IF(ERROR.TYPE(A_Blok!N22)=7,"  ","  "),A_Blok!N22)</f>
        <v>  </v>
      </c>
      <c r="O22" s="195" t="str">
        <f>IF(ISERROR(A_Blok!O22),IF(ERROR.TYPE(A_Blok!O22)=7,"  ","  "),A_Blok!O22)</f>
        <v>  </v>
      </c>
      <c r="P22" s="195" t="str">
        <f>IF(ISERROR(A_Blok!P22),IF(ERROR.TYPE(A_Blok!P22)=7,"  ","  "),A_Blok!P22)</f>
        <v>  </v>
      </c>
      <c r="Q22" s="195" t="str">
        <f>IF(ISERROR(A_Blok!Q22),IF(ERROR.TYPE(A_Blok!Q22)=7,"  ","  "),A_Blok!Q22)</f>
        <v>  </v>
      </c>
      <c r="R22" s="195" t="str">
        <f>IF(ISERROR(A_Blok!R22),IF(ERROR.TYPE(A_Blok!R22)=7,"  ","  "),A_Blok!R22)</f>
        <v>  </v>
      </c>
      <c r="S22" s="195" t="str">
        <f>IF(ISERROR(A_Blok!S22),IF(ERROR.TYPE(A_Blok!S22)=7,"  ","  "),A_Blok!S22)</f>
        <v>  </v>
      </c>
      <c r="T22" s="195" t="str">
        <f>IF(ISERROR(A_Blok!T22),IF(ERROR.TYPE(A_Blok!T22)=7,"  ","  "),A_Blok!T22)</f>
        <v>  </v>
      </c>
      <c r="U22" s="195" t="str">
        <f>IF(ISERROR(A_Blok!U22),IF(ERROR.TYPE(A_Blok!U22)=7,"  ","  "),A_Blok!U22)</f>
        <v>  </v>
      </c>
      <c r="V22" s="195" t="str">
        <f>IF(ISERROR(A_Blok!V22),IF(ERROR.TYPE(A_Blok!V22)=7,"  ","  "),A_Blok!V22)</f>
        <v>  </v>
      </c>
      <c r="W22" s="195" t="str">
        <f>IF(ISERROR(A_Blok!W22),IF(ERROR.TYPE(A_Blok!W22)=7,"  ","  "),A_Blok!W22)</f>
        <v>  </v>
      </c>
      <c r="X22" s="195" t="str">
        <f>IF(ISERROR(B_1KAT!D22),IF(ERROR.TYPE(B_1KAT!D22)=7,"  ","  "),B_1KAT!D22)</f>
        <v>  </v>
      </c>
      <c r="Y22" s="195" t="str">
        <f>IF(ISERROR(B_1KAT!E22),IF(ERROR.TYPE(B_1KAT!E22)=7,"  ","  "),B_1KAT!E22)</f>
        <v>  </v>
      </c>
      <c r="Z22" s="195" t="str">
        <f>IF(ISERROR(B_1KAT!F22),IF(ERROR.TYPE(B_1KAT!F22)=7,"  ","  "),B_1KAT!F22)</f>
        <v>  </v>
      </c>
      <c r="AA22" s="195" t="str">
        <f>IF(ISERROR(B_1KAT!G22),IF(ERROR.TYPE(B_1KAT!G22)=7,"  ","  "),B_1KAT!G22)</f>
        <v>  </v>
      </c>
      <c r="AB22" s="195" t="str">
        <f>IF(ISERROR(B_1KAT!H22),IF(ERROR.TYPE(B_1KAT!H22)=7,"  ","  "),B_1KAT!H22)</f>
        <v>  </v>
      </c>
      <c r="AC22" s="195" t="str">
        <f>IF(ISERROR(B_1KAT!I22),IF(ERROR.TYPE(B_1KAT!I22)=7,"  ","  "),B_1KAT!I22)</f>
        <v>  </v>
      </c>
      <c r="AD22" s="195" t="str">
        <f>IF(ISERROR(B_2KAT!D22),IF(ERROR.TYPE(B_2KAT!D22)=7,"  ","  "),B_2KAT!D22)</f>
        <v>  </v>
      </c>
      <c r="AE22" s="195" t="str">
        <f>IF(ISERROR(B_2KAT!E22),IF(ERROR.TYPE(B_2KAT!E22)=7,"  ","  "),B_2KAT!E22)</f>
        <v>  </v>
      </c>
      <c r="AF22" s="195" t="str">
        <f>IF(ISERROR(B_2KAT!F22),IF(ERROR.TYPE(B_2KAT!F22)=7,"  ","  "),B_2KAT!F22)</f>
        <v>  </v>
      </c>
      <c r="AG22" s="195" t="str">
        <f>IF(ISERROR(B_2KAT!G22),IF(ERROR.TYPE(B_2KAT!G22)=7,"  ","  "),B_2KAT!G22)</f>
        <v>  </v>
      </c>
      <c r="AH22" s="195" t="str">
        <f>IF(ISERROR(B_2KAT!H22),IF(ERROR.TYPE(B_2KAT!H22)=7,"  ","  "),B_2KAT!H22)</f>
        <v>  </v>
      </c>
      <c r="AI22" s="195" t="str">
        <f>IF(ISERROR(B_2KAT!I22),IF(ERROR.TYPE(B_2KAT!I22)=7,"  ","  "),B_2KAT!I22)</f>
        <v>  </v>
      </c>
      <c r="AJ22" s="195" t="str">
        <f>IF(ISERROR(B_2KAT!J22),IF(ERROR.TYPE(B_2KAT!J22)=7,"  ","  "),B_2KAT!J22)</f>
        <v>  </v>
      </c>
      <c r="AK22" s="195" t="str">
        <f>IF(ISERROR(B_2KAT!K22),IF(ERROR.TYPE(B_2KAT!K22)=7,"  ","  "),B_2KAT!K22)</f>
        <v>  </v>
      </c>
      <c r="AL22" s="195" t="str">
        <f>IF(ISERROR(B_2KAT!L22),IF(ERROR.TYPE(B_2KAT!L22)=7,"  ","  "),B_2KAT!L22)</f>
        <v>  </v>
      </c>
      <c r="AM22" s="195" t="str">
        <f>IF(ISERROR(B_2KAT!M22),IF(ERROR.TYPE(B_2KAT!M22)=7,"  ","  "),B_2KAT!M22)</f>
        <v>  </v>
      </c>
      <c r="AN22" s="195" t="str">
        <f>IF(ISERROR(B_2KAT!N22),IF(ERROR.TYPE(B_2KAT!N22)=7,"  ","  "),B_2KAT!N22)</f>
        <v>  </v>
      </c>
      <c r="AO22" s="195" t="str">
        <f>IF(ISERROR(B_2KAT!O22),IF(ERROR.TYPE(B_2KAT!O22)=7,"  ","  "),B_2KAT!O22)</f>
        <v>  </v>
      </c>
      <c r="AP22" s="195" t="str">
        <f>IF(ISERROR(B_3KAT!D22),IF(ERROR.TYPE(B_3KAT!D22)=7,"  ","  "),B_3KAT!D22)</f>
        <v>  </v>
      </c>
      <c r="AQ22" s="195" t="str">
        <f>IF(ISERROR(B_3KAT!E22),IF(ERROR.TYPE(B_3KAT!E22)=7,"  ","  "),B_3KAT!E22)</f>
        <v>  </v>
      </c>
      <c r="AR22" s="195" t="str">
        <f>IF(ISERROR(B_3KAT!F22),IF(ERROR.TYPE(B_3KAT!F22)=7,"  ","  "),B_3KAT!F22)</f>
        <v>  </v>
      </c>
      <c r="AS22" s="195" t="str">
        <f>IF(ISERROR(B_3KAT!G22),IF(ERROR.TYPE(B_3KAT!G22)=7,"  ","  "),B_3KAT!G22)</f>
        <v>  </v>
      </c>
      <c r="AT22" s="195" t="str">
        <f>IF(ISERROR(B_3KAT!H22),IF(ERROR.TYPE(B_3KAT!H22)=7,"  ","  "),B_3KAT!H22)</f>
        <v>  </v>
      </c>
      <c r="AU22" s="195" t="str">
        <f>IF(ISERROR(B_3KAT!I22),IF(ERROR.TYPE(B_3KAT!I22)=7,"  ","  "),B_3KAT!I22)</f>
        <v>  </v>
      </c>
      <c r="AV22" s="195" t="str">
        <f>IF(ISERROR(B_3KAT!J22),IF(ERROR.TYPE(B_3KAT!J22)=7,"  ","  "),B_3KAT!J22)</f>
        <v>  </v>
      </c>
      <c r="AW22" s="195" t="str">
        <f>IF(ISERROR(B_3KAT!K22),IF(ERROR.TYPE(B_3KAT!K22)=7,"  ","  "),B_3KAT!K22)</f>
        <v>  </v>
      </c>
      <c r="AX22" s="195" t="str">
        <f>IF(ISERROR(B_3KAT!L22),IF(ERROR.TYPE(B_3KAT!L22)=7,"  ","  "),B_3KAT!L22)</f>
        <v>  </v>
      </c>
      <c r="AY22" s="195" t="str">
        <f>IF(ISERROR(B_3KAT!M22),IF(ERROR.TYPE(B_3KAT!M22)=7,"  ","  "),B_3KAT!M22)</f>
        <v>  </v>
      </c>
      <c r="AZ22" s="195" t="str">
        <f>IF(ISERROR(B_3KAT!N22),IF(ERROR.TYPE(B_3KAT!N22)=7,"  ","  "),B_3KAT!N22)</f>
        <v>  </v>
      </c>
      <c r="BA22" s="195" t="str">
        <f>IF(ISERROR(B_3KAT!O22),IF(ERROR.TYPE(B_3KAT!O22)=7,"  ","  "),B_3KAT!O22)</f>
        <v>  </v>
      </c>
      <c r="BB22" s="195" t="str">
        <f>IF(ISERROR(D_Blok!D22),IF(ERROR.TYPE(D_Blok!D22)=7,"  ","  "),D_Blok!D22)</f>
        <v>  </v>
      </c>
      <c r="BC22" s="195" t="str">
        <f>IF(ISERROR(D_Blok!E22),IF(ERROR.TYPE(D_Blok!E22)=7,"  ","  "),D_Blok!E22)</f>
        <v>  </v>
      </c>
      <c r="BD22" s="195" t="str">
        <f>IF(ISERROR(D_Blok!F22),IF(ERROR.TYPE(D_Blok!F22)=7,"  ","  "),D_Blok!F22)</f>
        <v>  </v>
      </c>
      <c r="BE22" s="195" t="str">
        <f>IF(ISERROR(D_Blok!G22),IF(ERROR.TYPE(D_Blok!G22)=7,"  ","  "),D_Blok!G22)</f>
        <v>  </v>
      </c>
      <c r="BF22" s="195" t="str">
        <f>IF(ISERROR(D_Blok!H22),IF(ERROR.TYPE(D_Blok!H22)=7,"  ","  "),D_Blok!H22)</f>
        <v>  </v>
      </c>
      <c r="BG22" s="196" t="str">
        <f>IF(ISERROR(D_Blok!I22),IF(ERROR.TYPE(D_Blok!I22)=7,"  ","  "),D_Blok!I22)</f>
        <v>  </v>
      </c>
      <c r="BH22" s="195" t="str">
        <f>IF(ISERROR(D_Blok!J22),IF(ERROR.TYPE(D_Blok!J22)=7,"  ","  "),D_Blok!J22)</f>
        <v>  </v>
      </c>
      <c r="BI22" s="196" t="str">
        <f>IF(ISERROR(D_Blok!K22),IF(ERROR.TYPE(D_Blok!K22)=7,"  ","  "),D_Blok!K22)</f>
        <v>  </v>
      </c>
      <c r="BJ22" s="7"/>
      <c r="BK22" s="7"/>
    </row>
    <row r="23" customHeight="1" spans="1:63">
      <c r="A23" s="197"/>
      <c r="B23" s="197"/>
      <c r="C23" s="197"/>
      <c r="D23" s="198" t="str">
        <f>IF(ISERROR(A_Blok!#REF!),IF(ERROR.TYPE(A_Blok!#REF!)=7,"  ","  "),A_Blok!#REF!)</f>
        <v>  </v>
      </c>
      <c r="E23" s="198" t="str">
        <f>IF(ISERROR(A_Blok!#REF!),IF(ERROR.TYPE(A_Blok!#REF!)=7,"  ","  "),A_Blok!#REF!)</f>
        <v>  </v>
      </c>
      <c r="F23" s="198" t="str">
        <f>IF(ISERROR(A_Blok!#REF!),IF(ERROR.TYPE(A_Blok!#REF!)=7,"  ","  "),A_Blok!#REF!)</f>
        <v>  </v>
      </c>
      <c r="G23" s="198" t="str">
        <f>IF(ISERROR(A_Blok!#REF!),IF(ERROR.TYPE(A_Blok!#REF!)=7,"  ","  "),A_Blok!#REF!)</f>
        <v>  </v>
      </c>
      <c r="H23" s="198" t="str">
        <f>IF(ISERROR(A_Blok!#REF!),IF(ERROR.TYPE(A_Blok!#REF!)=7,"  ","  "),A_Blok!#REF!)</f>
        <v>  </v>
      </c>
      <c r="I23" s="198" t="str">
        <f>IF(ISERROR(A_Blok!#REF!),IF(ERROR.TYPE(A_Blok!#REF!)=7,"  ","  "),A_Blok!#REF!)</f>
        <v>  </v>
      </c>
      <c r="J23" s="198" t="str">
        <f>IF(ISERROR(A_Blok!#REF!),IF(ERROR.TYPE(A_Blok!#REF!)=7,"  ","  "),A_Blok!#REF!)</f>
        <v>  </v>
      </c>
      <c r="K23" s="198" t="str">
        <f>IF(ISERROR(A_Blok!#REF!),IF(ERROR.TYPE(A_Blok!#REF!)=7,"  ","  "),A_Blok!#REF!)</f>
        <v>  </v>
      </c>
      <c r="L23" s="198" t="str">
        <f>IF(ISERROR(A_Blok!#REF!),IF(ERROR.TYPE(A_Blok!#REF!)=7,"  ","  "),A_Blok!#REF!)</f>
        <v>  </v>
      </c>
      <c r="M23" s="198" t="str">
        <f>IF(ISERROR(A_Blok!#REF!),IF(ERROR.TYPE(A_Blok!#REF!)=7,"  ","  "),A_Blok!#REF!)</f>
        <v>  </v>
      </c>
      <c r="N23" s="198" t="str">
        <f>IF(ISERROR(A_Blok!#REF!),IF(ERROR.TYPE(A_Blok!#REF!)=7,"  ","  "),A_Blok!#REF!)</f>
        <v>  </v>
      </c>
      <c r="O23" s="198" t="str">
        <f>IF(ISERROR(A_Blok!#REF!),IF(ERROR.TYPE(A_Blok!#REF!)=7,"  ","  "),A_Blok!#REF!)</f>
        <v>  </v>
      </c>
      <c r="P23" s="198" t="str">
        <f>IF(ISERROR(A_Blok!#REF!),IF(ERROR.TYPE(A_Blok!#REF!)=7,"  ","  "),A_Blok!#REF!)</f>
        <v>  </v>
      </c>
      <c r="Q23" s="198" t="str">
        <f>IF(ISERROR(A_Blok!#REF!),IF(ERROR.TYPE(A_Blok!#REF!)=7,"  ","  "),A_Blok!#REF!)</f>
        <v>  </v>
      </c>
      <c r="R23" s="198" t="str">
        <f>IF(ISERROR(A_Blok!#REF!),IF(ERROR.TYPE(A_Blok!#REF!)=7,"  ","  "),A_Blok!#REF!)</f>
        <v>  </v>
      </c>
      <c r="S23" s="198" t="str">
        <f>IF(ISERROR(A_Blok!#REF!),IF(ERROR.TYPE(A_Blok!#REF!)=7,"  ","  "),A_Blok!#REF!)</f>
        <v>  </v>
      </c>
      <c r="T23" s="198" t="str">
        <f>IF(ISERROR(A_Blok!#REF!),IF(ERROR.TYPE(A_Blok!#REF!)=7,"  ","  "),A_Blok!#REF!)</f>
        <v>  </v>
      </c>
      <c r="U23" s="198" t="str">
        <f>IF(ISERROR(A_Blok!#REF!),IF(ERROR.TYPE(A_Blok!#REF!)=7,"  ","  "),A_Blok!#REF!)</f>
        <v>  </v>
      </c>
      <c r="V23" s="198" t="str">
        <f>IF(ISERROR(A_Blok!#REF!),IF(ERROR.TYPE(A_Blok!#REF!)=7,"  ","  "),A_Blok!#REF!)</f>
        <v>  </v>
      </c>
      <c r="W23" s="198" t="str">
        <f>IF(ISERROR(A_Blok!#REF!),IF(ERROR.TYPE(A_Blok!#REF!)=7,"  ","  "),A_Blok!#REF!)</f>
        <v>  </v>
      </c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9"/>
      <c r="BH23" s="198"/>
      <c r="BI23" s="199"/>
      <c r="BJ23" s="197"/>
      <c r="BK23" s="197"/>
    </row>
    <row r="24" customHeight="1" spans="1:63">
      <c r="A24" s="183">
        <f>Ders_Programı!A25</f>
        <v>46196</v>
      </c>
      <c r="B24" s="184">
        <v>1</v>
      </c>
      <c r="C24" s="185">
        <v>0.375</v>
      </c>
      <c r="D24" s="186" t="str">
        <f>IF(ISERROR(A_Blok!D24),IF(ERROR.TYPE(A_Blok!D24)=7,"  ","  "),A_Blok!D24)</f>
        <v>  </v>
      </c>
      <c r="E24" s="187" t="str">
        <f>IF(ISERROR(A_Blok!E24),IF(ERROR.TYPE(A_Blok!E24)=7,"  ","  "),A_Blok!E24)</f>
        <v>  </v>
      </c>
      <c r="F24" s="187" t="str">
        <f>IF(ISERROR(A_Blok!F24),IF(ERROR.TYPE(A_Blok!F24)=7,"  ","  "),A_Blok!F24)</f>
        <v>  </v>
      </c>
      <c r="G24" s="187" t="str">
        <f>IF(ISERROR(A_Blok!G24),IF(ERROR.TYPE(A_Blok!G24)=7,"  ","  "),A_Blok!G24)</f>
        <v>  </v>
      </c>
      <c r="H24" s="187" t="str">
        <f>IF(ISERROR(A_Blok!H24),IF(ERROR.TYPE(A_Blok!H24)=7,"  ","  "),A_Blok!H24)</f>
        <v>  </v>
      </c>
      <c r="I24" s="187" t="str">
        <f>IF(ISERROR(A_Blok!I24),IF(ERROR.TYPE(A_Blok!I24)=7,"  ","  "),A_Blok!I24)</f>
        <v>  </v>
      </c>
      <c r="J24" s="187" t="str">
        <f>IF(ISERROR(A_Blok!J24),IF(ERROR.TYPE(A_Blok!J24)=7,"  ","  "),A_Blok!J24)</f>
        <v>  </v>
      </c>
      <c r="K24" s="187" t="str">
        <f>IF(ISERROR(A_Blok!K24),IF(ERROR.TYPE(A_Blok!K24)=7,"  ","  "),A_Blok!K24)</f>
        <v>  </v>
      </c>
      <c r="L24" s="187" t="str">
        <f>IF(ISERROR(A_Blok!L24),IF(ERROR.TYPE(A_Blok!L24)=7,"  ","  "),A_Blok!L24)</f>
        <v>  </v>
      </c>
      <c r="M24" s="187" t="str">
        <f>IF(ISERROR(A_Blok!M24),IF(ERROR.TYPE(A_Blok!M24)=7,"  ","  "),A_Blok!M24)</f>
        <v>  </v>
      </c>
      <c r="N24" s="187" t="str">
        <f>IF(ISERROR(A_Blok!N24),IF(ERROR.TYPE(A_Blok!N24)=7,"  ","  "),A_Blok!N24)</f>
        <v>  </v>
      </c>
      <c r="O24" s="187" t="str">
        <f>IF(ISERROR(A_Blok!O24),IF(ERROR.TYPE(A_Blok!O24)=7,"  ","  "),A_Blok!O24)</f>
        <v>  </v>
      </c>
      <c r="P24" s="187" t="str">
        <f>IF(ISERROR(A_Blok!P24),IF(ERROR.TYPE(A_Blok!P24)=7,"  ","  "),A_Blok!P24)</f>
        <v>  </v>
      </c>
      <c r="Q24" s="187" t="str">
        <f>IF(ISERROR(A_Blok!Q24),IF(ERROR.TYPE(A_Blok!Q24)=7,"  ","  "),A_Blok!Q24)</f>
        <v>  </v>
      </c>
      <c r="R24" s="187" t="str">
        <f>IF(ISERROR(A_Blok!R24),IF(ERROR.TYPE(A_Blok!R24)=7,"  ","  "),A_Blok!R24)</f>
        <v>  </v>
      </c>
      <c r="S24" s="187" t="str">
        <f>IF(ISERROR(A_Blok!S24),IF(ERROR.TYPE(A_Blok!S24)=7,"  ","  "),A_Blok!S24)</f>
        <v>  </v>
      </c>
      <c r="T24" s="187" t="str">
        <f>IF(ISERROR(A_Blok!T24),IF(ERROR.TYPE(A_Blok!T24)=7,"  ","  "),A_Blok!T24)</f>
        <v>  </v>
      </c>
      <c r="U24" s="187" t="str">
        <f>IF(ISERROR(A_Blok!U24),IF(ERROR.TYPE(A_Blok!U24)=7,"  ","  "),A_Blok!U24)</f>
        <v>  </v>
      </c>
      <c r="V24" s="187" t="str">
        <f>IF(ISERROR(A_Blok!V24),IF(ERROR.TYPE(A_Blok!V24)=7,"  ","  "),A_Blok!V24)</f>
        <v>  </v>
      </c>
      <c r="W24" s="187" t="str">
        <f>IF(ISERROR(A_Blok!W24),IF(ERROR.TYPE(A_Blok!W24)=7,"  ","  "),A_Blok!W24)</f>
        <v>  </v>
      </c>
      <c r="X24" s="187" t="str">
        <f>IF(ISERROR(B_1KAT!D24),IF(ERROR.TYPE(B_1KAT!D24)=7,"  ","  "),B_1KAT!D24)</f>
        <v>  </v>
      </c>
      <c r="Y24" s="187" t="str">
        <f>IF(ISERROR(B_1KAT!E24),IF(ERROR.TYPE(B_1KAT!E24)=7,"  ","  "),B_1KAT!E24)</f>
        <v>  </v>
      </c>
      <c r="Z24" s="187" t="str">
        <f>IF(ISERROR(B_1KAT!F24),IF(ERROR.TYPE(B_1KAT!F24)=7,"  ","  "),B_1KAT!F24)</f>
        <v>  </v>
      </c>
      <c r="AA24" s="187" t="str">
        <f>IF(ISERROR(B_1KAT!G24),IF(ERROR.TYPE(B_1KAT!G24)=7,"  ","  "),B_1KAT!G24)</f>
        <v>  </v>
      </c>
      <c r="AB24" s="187" t="str">
        <f>IF(ISERROR(B_1KAT!H24),IF(ERROR.TYPE(B_1KAT!H24)=7,"  ","  "),B_1KAT!H24)</f>
        <v>  </v>
      </c>
      <c r="AC24" s="187" t="str">
        <f>IF(ISERROR(B_1KAT!I24),IF(ERROR.TYPE(B_1KAT!I24)=7,"  ","  "),B_1KAT!I24)</f>
        <v>  </v>
      </c>
      <c r="AD24" s="187" t="str">
        <f>IF(ISERROR(B_2KAT!D24),IF(ERROR.TYPE(B_2KAT!D24)=7,"  ","  "),B_2KAT!D24)</f>
        <v>  </v>
      </c>
      <c r="AE24" s="187" t="str">
        <f>IF(ISERROR(B_2KAT!E24),IF(ERROR.TYPE(B_2KAT!E24)=7,"  ","  "),B_2KAT!E24)</f>
        <v>  </v>
      </c>
      <c r="AF24" s="187" t="str">
        <f>IF(ISERROR(B_2KAT!F24),IF(ERROR.TYPE(B_2KAT!F24)=7,"  ","  "),B_2KAT!F24)</f>
        <v>  </v>
      </c>
      <c r="AG24" s="187" t="str">
        <f>IF(ISERROR(B_2KAT!G24),IF(ERROR.TYPE(B_2KAT!G24)=7,"  ","  "),B_2KAT!G24)</f>
        <v>  </v>
      </c>
      <c r="AH24" s="187" t="str">
        <f>IF(ISERROR(B_2KAT!H24),IF(ERROR.TYPE(B_2KAT!H24)=7,"  ","  "),B_2KAT!H24)</f>
        <v>  </v>
      </c>
      <c r="AI24" s="187" t="str">
        <f>IF(ISERROR(B_2KAT!I24),IF(ERROR.TYPE(B_2KAT!I24)=7,"  ","  "),B_2KAT!I24)</f>
        <v>  </v>
      </c>
      <c r="AJ24" s="187" t="str">
        <f>IF(ISERROR(B_2KAT!J24),IF(ERROR.TYPE(B_2KAT!J24)=7,"  ","  "),B_2KAT!J24)</f>
        <v>  </v>
      </c>
      <c r="AK24" s="187" t="str">
        <f>IF(ISERROR(B_2KAT!K24),IF(ERROR.TYPE(B_2KAT!K24)=7,"  ","  "),B_2KAT!K24)</f>
        <v>  </v>
      </c>
      <c r="AL24" s="187" t="str">
        <f>IF(ISERROR(B_2KAT!L24),IF(ERROR.TYPE(B_2KAT!L24)=7,"  ","  "),B_2KAT!L24)</f>
        <v>  </v>
      </c>
      <c r="AM24" s="187" t="str">
        <f>IF(ISERROR(B_2KAT!M24),IF(ERROR.TYPE(B_2KAT!M24)=7,"  ","  "),B_2KAT!M24)</f>
        <v>  </v>
      </c>
      <c r="AN24" s="187" t="str">
        <f>IF(ISERROR(B_2KAT!N24),IF(ERROR.TYPE(B_2KAT!N24)=7,"  ","  "),B_2KAT!N24)</f>
        <v>  </v>
      </c>
      <c r="AO24" s="187" t="str">
        <f>IF(ISERROR(B_2KAT!O24),IF(ERROR.TYPE(B_2KAT!O24)=7,"  ","  "),B_2KAT!O24)</f>
        <v>  </v>
      </c>
      <c r="AP24" s="187" t="str">
        <f>IF(ISERROR(B_3KAT!D24),IF(ERROR.TYPE(B_3KAT!D24)=7,"  ","  "),B_3KAT!D24)</f>
        <v>  </v>
      </c>
      <c r="AQ24" s="187" t="str">
        <f>IF(ISERROR(B_3KAT!E24),IF(ERROR.TYPE(B_3KAT!E24)=7,"  ","  "),B_3KAT!E24)</f>
        <v>  </v>
      </c>
      <c r="AR24" s="187" t="str">
        <f>IF(ISERROR(B_3KAT!F24),IF(ERROR.TYPE(B_3KAT!F24)=7,"  ","  "),B_3KAT!F24)</f>
        <v>  </v>
      </c>
      <c r="AS24" s="187" t="str">
        <f>IF(ISERROR(B_3KAT!G24),IF(ERROR.TYPE(B_3KAT!G24)=7,"  ","  "),B_3KAT!G24)</f>
        <v>  </v>
      </c>
      <c r="AT24" s="187" t="str">
        <f>IF(ISERROR(B_3KAT!H24),IF(ERROR.TYPE(B_3KAT!H24)=7,"  ","  "),B_3KAT!H24)</f>
        <v>  </v>
      </c>
      <c r="AU24" s="187" t="str">
        <f>IF(ISERROR(B_3KAT!I24),IF(ERROR.TYPE(B_3KAT!I24)=7,"  ","  "),B_3KAT!I24)</f>
        <v>  </v>
      </c>
      <c r="AV24" s="187" t="str">
        <f>IF(ISERROR(B_3KAT!J24),IF(ERROR.TYPE(B_3KAT!J24)=7,"  ","  "),B_3KAT!J24)</f>
        <v>  </v>
      </c>
      <c r="AW24" s="187" t="str">
        <f>IF(ISERROR(B_3KAT!K24),IF(ERROR.TYPE(B_3KAT!K24)=7,"  ","  "),B_3KAT!K24)</f>
        <v>  </v>
      </c>
      <c r="AX24" s="187" t="str">
        <f>IF(ISERROR(B_3KAT!L24),IF(ERROR.TYPE(B_3KAT!L24)=7,"  ","  "),B_3KAT!L24)</f>
        <v>  </v>
      </c>
      <c r="AY24" s="187" t="str">
        <f>IF(ISERROR(B_3KAT!M24),IF(ERROR.TYPE(B_3KAT!M24)=7,"  ","  "),B_3KAT!M24)</f>
        <v>  </v>
      </c>
      <c r="AZ24" s="187" t="str">
        <f>IF(ISERROR(B_3KAT!N24),IF(ERROR.TYPE(B_3KAT!N24)=7,"  ","  "),B_3KAT!N24)</f>
        <v>  </v>
      </c>
      <c r="BA24" s="187" t="str">
        <f>IF(ISERROR(B_3KAT!O24),IF(ERROR.TYPE(B_3KAT!O24)=7,"  ","  "),B_3KAT!O24)</f>
        <v>  </v>
      </c>
      <c r="BB24" s="187" t="str">
        <f>IF(ISERROR(D_Blok!D24),IF(ERROR.TYPE(D_Blok!D24)=7,"  ","  "),D_Blok!D24)</f>
        <v>  </v>
      </c>
      <c r="BC24" s="187" t="str">
        <f>IF(ISERROR(D_Blok!E24),IF(ERROR.TYPE(D_Blok!E24)=7,"  ","  "),D_Blok!E24)</f>
        <v>  </v>
      </c>
      <c r="BD24" s="187" t="str">
        <f>IF(ISERROR(D_Blok!F24),IF(ERROR.TYPE(D_Blok!F24)=7,"  ","  "),D_Blok!F24)</f>
        <v>  </v>
      </c>
      <c r="BE24" s="187" t="str">
        <f>IF(ISERROR(D_Blok!G24),IF(ERROR.TYPE(D_Blok!G24)=7,"  ","  "),D_Blok!G24)</f>
        <v>  </v>
      </c>
      <c r="BF24" s="187" t="str">
        <f>IF(ISERROR(D_Blok!H24),IF(ERROR.TYPE(D_Blok!H24)=7,"  ","  "),D_Blok!H24)</f>
        <v>  </v>
      </c>
      <c r="BG24" s="188" t="str">
        <f>IF(ISERROR(D_Blok!I24),IF(ERROR.TYPE(D_Blok!I24)=7,"  ","  "),D_Blok!I24)</f>
        <v>  </v>
      </c>
      <c r="BH24" s="187" t="str">
        <f>IF(ISERROR(D_Blok!J24),IF(ERROR.TYPE(D_Blok!J24)=7,"  ","  "),D_Blok!J24)</f>
        <v>  </v>
      </c>
      <c r="BI24" s="188" t="str">
        <f>IF(ISERROR(D_Blok!K24),IF(ERROR.TYPE(D_Blok!K24)=7,"  ","  "),D_Blok!K24)</f>
        <v>  </v>
      </c>
      <c r="BJ24" s="7"/>
      <c r="BK24" s="7"/>
    </row>
    <row r="25" customHeight="1" spans="1:63">
      <c r="A25" s="189"/>
      <c r="B25" s="2"/>
      <c r="C25" s="3"/>
      <c r="D25" s="190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2"/>
      <c r="BH25" s="191"/>
      <c r="BI25" s="192"/>
      <c r="BJ25" s="7"/>
      <c r="BK25" s="7"/>
    </row>
    <row r="26" customHeight="1" spans="1:63">
      <c r="A26" s="189"/>
      <c r="B26" s="12">
        <v>2</v>
      </c>
      <c r="C26" s="13">
        <v>0.416666666666667</v>
      </c>
      <c r="D26" s="190" t="str">
        <f>IF(ISERROR(A_Blok!D26),IF(ERROR.TYPE(A_Blok!D26)=7,"  ","  "),A_Blok!D26)</f>
        <v>  </v>
      </c>
      <c r="E26" s="191" t="str">
        <f>IF(ISERROR(A_Blok!E26),IF(ERROR.TYPE(A_Blok!E26)=7,"  ","  "),A_Blok!E26)</f>
        <v>  </v>
      </c>
      <c r="F26" s="191" t="str">
        <f>IF(ISERROR(A_Blok!F26),IF(ERROR.TYPE(A_Blok!F26)=7,"  ","  "),A_Blok!F26)</f>
        <v>  </v>
      </c>
      <c r="G26" s="191" t="str">
        <f>IF(ISERROR(A_Blok!G26),IF(ERROR.TYPE(A_Blok!G26)=7,"  ","  "),A_Blok!G26)</f>
        <v>  </v>
      </c>
      <c r="H26" s="191" t="str">
        <f>IF(ISERROR(A_Blok!H26),IF(ERROR.TYPE(A_Blok!H26)=7,"  ","  "),A_Blok!H26)</f>
        <v>  </v>
      </c>
      <c r="I26" s="191" t="str">
        <f>IF(ISERROR(A_Blok!I26),IF(ERROR.TYPE(A_Blok!I26)=7,"  ","  "),A_Blok!I26)</f>
        <v>  </v>
      </c>
      <c r="J26" s="191" t="str">
        <f>IF(ISERROR(A_Blok!J26),IF(ERROR.TYPE(A_Blok!J26)=7,"  ","  "),A_Blok!J26)</f>
        <v>  </v>
      </c>
      <c r="K26" s="191" t="str">
        <f>IF(ISERROR(A_Blok!K26),IF(ERROR.TYPE(A_Blok!K26)=7,"  ","  "),A_Blok!K26)</f>
        <v>  </v>
      </c>
      <c r="L26" s="191" t="str">
        <f>IF(ISERROR(A_Blok!L26),IF(ERROR.TYPE(A_Blok!L26)=7,"  ","  "),A_Blok!L26)</f>
        <v>  </v>
      </c>
      <c r="M26" s="191" t="str">
        <f>IF(ISERROR(A_Blok!M26),IF(ERROR.TYPE(A_Blok!M26)=7,"  ","  "),A_Blok!M26)</f>
        <v>  </v>
      </c>
      <c r="N26" s="191" t="str">
        <f>IF(ISERROR(A_Blok!N26),IF(ERROR.TYPE(A_Blok!N26)=7,"  ","  "),A_Blok!N26)</f>
        <v>  </v>
      </c>
      <c r="O26" s="191" t="str">
        <f>IF(ISERROR(A_Blok!O26),IF(ERROR.TYPE(A_Blok!O26)=7,"  ","  "),A_Blok!O26)</f>
        <v>  </v>
      </c>
      <c r="P26" s="191" t="str">
        <f>IF(ISERROR(A_Blok!P26),IF(ERROR.TYPE(A_Blok!P26)=7,"  ","  "),A_Blok!P26)</f>
        <v>  </v>
      </c>
      <c r="Q26" s="191" t="str">
        <f>IF(ISERROR(A_Blok!Q26),IF(ERROR.TYPE(A_Blok!Q26)=7,"  ","  "),A_Blok!Q26)</f>
        <v>  </v>
      </c>
      <c r="R26" s="191" t="str">
        <f>IF(ISERROR(A_Blok!R26),IF(ERROR.TYPE(A_Blok!R26)=7,"  ","  "),A_Blok!R26)</f>
        <v>  </v>
      </c>
      <c r="S26" s="191" t="str">
        <f>IF(ISERROR(A_Blok!S26),IF(ERROR.TYPE(A_Blok!S26)=7,"  ","  "),A_Blok!S26)</f>
        <v>  </v>
      </c>
      <c r="T26" s="191" t="str">
        <f>IF(ISERROR(A_Blok!T26),IF(ERROR.TYPE(A_Blok!T26)=7,"  ","  "),A_Blok!T26)</f>
        <v>  </v>
      </c>
      <c r="U26" s="191" t="str">
        <f>IF(ISERROR(A_Blok!U26),IF(ERROR.TYPE(A_Blok!U26)=7,"  ","  "),A_Blok!U26)</f>
        <v>  </v>
      </c>
      <c r="V26" s="191" t="str">
        <f>IF(ISERROR(A_Blok!V26),IF(ERROR.TYPE(A_Blok!V26)=7,"  ","  "),A_Blok!V26)</f>
        <v>  </v>
      </c>
      <c r="W26" s="191" t="str">
        <f>IF(ISERROR(A_Blok!W26),IF(ERROR.TYPE(A_Blok!W26)=7,"  ","  "),A_Blok!W26)</f>
        <v>  </v>
      </c>
      <c r="X26" s="191" t="str">
        <f>IF(ISERROR(B_1KAT!D26),IF(ERROR.TYPE(B_1KAT!D26)=7,"  ","  "),B_1KAT!D26)</f>
        <v>  </v>
      </c>
      <c r="Y26" s="191" t="str">
        <f>IF(ISERROR(B_1KAT!E26),IF(ERROR.TYPE(B_1KAT!E26)=7,"  ","  "),B_1KAT!E26)</f>
        <v>  </v>
      </c>
      <c r="Z26" s="191" t="str">
        <f>IF(ISERROR(B_1KAT!F26),IF(ERROR.TYPE(B_1KAT!F26)=7,"  ","  "),B_1KAT!F26)</f>
        <v>  </v>
      </c>
      <c r="AA26" s="191" t="str">
        <f>IF(ISERROR(B_1KAT!G26),IF(ERROR.TYPE(B_1KAT!G26)=7,"  ","  "),B_1KAT!G26)</f>
        <v>  </v>
      </c>
      <c r="AB26" s="191" t="str">
        <f>IF(ISERROR(B_1KAT!H26),IF(ERROR.TYPE(B_1KAT!H26)=7,"  ","  "),B_1KAT!H26)</f>
        <v>  </v>
      </c>
      <c r="AC26" s="191" t="str">
        <f>IF(ISERROR(B_1KAT!I26),IF(ERROR.TYPE(B_1KAT!I26)=7,"  ","  "),B_1KAT!I26)</f>
        <v>  </v>
      </c>
      <c r="AD26" s="191" t="str">
        <f>IF(ISERROR(B_2KAT!D26),IF(ERROR.TYPE(B_2KAT!D26)=7,"  ","  "),B_2KAT!D26)</f>
        <v>  </v>
      </c>
      <c r="AE26" s="191" t="str">
        <f>IF(ISERROR(B_2KAT!E26),IF(ERROR.TYPE(B_2KAT!E26)=7,"  ","  "),B_2KAT!E26)</f>
        <v>  </v>
      </c>
      <c r="AF26" s="191" t="str">
        <f>IF(ISERROR(B_2KAT!F26),IF(ERROR.TYPE(B_2KAT!F26)=7,"  ","  "),B_2KAT!F26)</f>
        <v>  </v>
      </c>
      <c r="AG26" s="191" t="str">
        <f>IF(ISERROR(B_2KAT!G26),IF(ERROR.TYPE(B_2KAT!G26)=7,"  ","  "),B_2KAT!G26)</f>
        <v>  </v>
      </c>
      <c r="AH26" s="191" t="str">
        <f>IF(ISERROR(B_2KAT!H26),IF(ERROR.TYPE(B_2KAT!H26)=7,"  ","  "),B_2KAT!H26)</f>
        <v>  </v>
      </c>
      <c r="AI26" s="191" t="str">
        <f>IF(ISERROR(B_2KAT!I26),IF(ERROR.TYPE(B_2KAT!I26)=7,"  ","  "),B_2KAT!I26)</f>
        <v>  </v>
      </c>
      <c r="AJ26" s="191" t="str">
        <f>IF(ISERROR(B_2KAT!J26),IF(ERROR.TYPE(B_2KAT!J26)=7,"  ","  "),B_2KAT!J26)</f>
        <v>  </v>
      </c>
      <c r="AK26" s="191" t="str">
        <f>IF(ISERROR(B_2KAT!K26),IF(ERROR.TYPE(B_2KAT!K26)=7,"  ","  "),B_2KAT!K26)</f>
        <v>  </v>
      </c>
      <c r="AL26" s="191" t="str">
        <f>IF(ISERROR(B_2KAT!L26),IF(ERROR.TYPE(B_2KAT!L26)=7,"  ","  "),B_2KAT!L26)</f>
        <v>  </v>
      </c>
      <c r="AM26" s="191" t="str">
        <f>IF(ISERROR(B_2KAT!M26),IF(ERROR.TYPE(B_2KAT!M26)=7,"  ","  "),B_2KAT!M26)</f>
        <v>  </v>
      </c>
      <c r="AN26" s="191" t="str">
        <f>IF(ISERROR(B_2KAT!N26),IF(ERROR.TYPE(B_2KAT!N26)=7,"  ","  "),B_2KAT!N26)</f>
        <v>  </v>
      </c>
      <c r="AO26" s="191" t="str">
        <f>IF(ISERROR(B_2KAT!O26),IF(ERROR.TYPE(B_2KAT!O26)=7,"  ","  "),B_2KAT!O26)</f>
        <v>  </v>
      </c>
      <c r="AP26" s="191" t="str">
        <f>IF(ISERROR(B_3KAT!D26),IF(ERROR.TYPE(B_3KAT!D26)=7,"  ","  "),B_3KAT!D26)</f>
        <v>  </v>
      </c>
      <c r="AQ26" s="191" t="str">
        <f>IF(ISERROR(B_3KAT!E26),IF(ERROR.TYPE(B_3KAT!E26)=7,"  ","  "),B_3KAT!E26)</f>
        <v>  </v>
      </c>
      <c r="AR26" s="191" t="str">
        <f>IF(ISERROR(B_3KAT!F26),IF(ERROR.TYPE(B_3KAT!F26)=7,"  ","  "),B_3KAT!F26)</f>
        <v>  </v>
      </c>
      <c r="AS26" s="191" t="str">
        <f>IF(ISERROR(B_3KAT!G26),IF(ERROR.TYPE(B_3KAT!G26)=7,"  ","  "),B_3KAT!G26)</f>
        <v>  </v>
      </c>
      <c r="AT26" s="191" t="str">
        <f>IF(ISERROR(B_3KAT!H26),IF(ERROR.TYPE(B_3KAT!H26)=7,"  ","  "),B_3KAT!H26)</f>
        <v>  </v>
      </c>
      <c r="AU26" s="191" t="str">
        <f>IF(ISERROR(B_3KAT!I26),IF(ERROR.TYPE(B_3KAT!I26)=7,"  ","  "),B_3KAT!I26)</f>
        <v>  </v>
      </c>
      <c r="AV26" s="191" t="str">
        <f>IF(ISERROR(B_3KAT!J26),IF(ERROR.TYPE(B_3KAT!J26)=7,"  ","  "),B_3KAT!J26)</f>
        <v>  </v>
      </c>
      <c r="AW26" s="191" t="str">
        <f>IF(ISERROR(B_3KAT!K26),IF(ERROR.TYPE(B_3KAT!K26)=7,"  ","  "),B_3KAT!K26)</f>
        <v>  </v>
      </c>
      <c r="AX26" s="191" t="str">
        <f>IF(ISERROR(B_3KAT!L26),IF(ERROR.TYPE(B_3KAT!L26)=7,"  ","  "),B_3KAT!L26)</f>
        <v>  </v>
      </c>
      <c r="AY26" s="191" t="str">
        <f>IF(ISERROR(B_3KAT!M26),IF(ERROR.TYPE(B_3KAT!M26)=7,"  ","  "),B_3KAT!M26)</f>
        <v>  </v>
      </c>
      <c r="AZ26" s="191" t="str">
        <f>IF(ISERROR(B_3KAT!N26),IF(ERROR.TYPE(B_3KAT!N26)=7,"  ","  "),B_3KAT!N26)</f>
        <v>  </v>
      </c>
      <c r="BA26" s="191" t="str">
        <f>IF(ISERROR(B_3KAT!O26),IF(ERROR.TYPE(B_3KAT!O26)=7,"  ","  "),B_3KAT!O26)</f>
        <v>  </v>
      </c>
      <c r="BB26" s="191" t="str">
        <f>IF(ISERROR(D_Blok!D26),IF(ERROR.TYPE(D_Blok!D26)=7,"  ","  "),D_Blok!D26)</f>
        <v>  </v>
      </c>
      <c r="BC26" s="191" t="str">
        <f>IF(ISERROR(D_Blok!E26),IF(ERROR.TYPE(D_Blok!E26)=7,"  ","  "),D_Blok!E26)</f>
        <v>  </v>
      </c>
      <c r="BD26" s="191" t="str">
        <f>IF(ISERROR(D_Blok!F26),IF(ERROR.TYPE(D_Blok!F26)=7,"  ","  "),D_Blok!F26)</f>
        <v>  </v>
      </c>
      <c r="BE26" s="191" t="str">
        <f>IF(ISERROR(D_Blok!G26),IF(ERROR.TYPE(D_Blok!G26)=7,"  ","  "),D_Blok!G26)</f>
        <v>  </v>
      </c>
      <c r="BF26" s="191" t="str">
        <f>IF(ISERROR(D_Blok!H26),IF(ERROR.TYPE(D_Blok!H26)=7,"  ","  "),D_Blok!H26)</f>
        <v>  </v>
      </c>
      <c r="BG26" s="192" t="str">
        <f>IF(ISERROR(D_Blok!I26),IF(ERROR.TYPE(D_Blok!I26)=7,"  ","  "),D_Blok!I26)</f>
        <v>  </v>
      </c>
      <c r="BH26" s="191" t="str">
        <f>IF(ISERROR(D_Blok!J26),IF(ERROR.TYPE(D_Blok!J26)=7,"  ","  "),D_Blok!J26)</f>
        <v>  </v>
      </c>
      <c r="BI26" s="192" t="str">
        <f>IF(ISERROR(D_Blok!K26),IF(ERROR.TYPE(D_Blok!K26)=7,"  ","  "),D_Blok!K26)</f>
        <v>  </v>
      </c>
      <c r="BJ26" s="7"/>
      <c r="BK26" s="7"/>
    </row>
    <row r="27" customHeight="1" spans="1:63">
      <c r="A27" s="189"/>
      <c r="B27" s="12"/>
      <c r="C27" s="13"/>
      <c r="D27" s="190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2"/>
      <c r="BH27" s="191"/>
      <c r="BI27" s="192"/>
      <c r="BJ27" s="7"/>
      <c r="BK27" s="7"/>
    </row>
    <row r="28" customHeight="1" spans="1:63">
      <c r="A28" s="189"/>
      <c r="B28" s="12">
        <v>3</v>
      </c>
      <c r="C28" s="13">
        <v>0.458333333333333</v>
      </c>
      <c r="D28" s="190" t="str">
        <f>IF(ISERROR(A_Blok!D28),IF(ERROR.TYPE(A_Blok!D28)=7,"  ","  "),A_Blok!D28)</f>
        <v>Ayrık Matematik (2. Sınıf)</v>
      </c>
      <c r="E28" s="191" t="str">
        <f>IF(ISERROR(A_Blok!E28),IF(ERROR.TYPE(A_Blok!E28)=7,"  ","  "),A_Blok!E28)</f>
        <v>  </v>
      </c>
      <c r="F28" s="191" t="str">
        <f>IF(ISERROR(A_Blok!F28),IF(ERROR.TYPE(A_Blok!F28)=7,"  ","  "),A_Blok!F28)</f>
        <v>  </v>
      </c>
      <c r="G28" s="191" t="str">
        <f>IF(ISERROR(A_Blok!G28),IF(ERROR.TYPE(A_Blok!G28)=7,"  ","  "),A_Blok!G28)</f>
        <v>  </v>
      </c>
      <c r="H28" s="191" t="str">
        <f>IF(ISERROR(A_Blok!H28),IF(ERROR.TYPE(A_Blok!H28)=7,"  ","  "),A_Blok!H28)</f>
        <v>  </v>
      </c>
      <c r="I28" s="191" t="str">
        <f>IF(ISERROR(A_Blok!I28),IF(ERROR.TYPE(A_Blok!I28)=7,"  ","  "),A_Blok!I28)</f>
        <v>  </v>
      </c>
      <c r="J28" s="191" t="str">
        <f>IF(ISERROR(A_Blok!J28),IF(ERROR.TYPE(A_Blok!J28)=7,"  ","  "),A_Blok!J28)</f>
        <v>  </v>
      </c>
      <c r="K28" s="191" t="str">
        <f>IF(ISERROR(A_Blok!K28),IF(ERROR.TYPE(A_Blok!K28)=7,"  ","  "),A_Blok!K28)</f>
        <v>  </v>
      </c>
      <c r="L28" s="191" t="str">
        <f>IF(ISERROR(A_Blok!L28),IF(ERROR.TYPE(A_Blok!L28)=7,"  ","  "),A_Blok!L28)</f>
        <v>  </v>
      </c>
      <c r="M28" s="191" t="str">
        <f>IF(ISERROR(A_Blok!M28),IF(ERROR.TYPE(A_Blok!M28)=7,"  ","  "),A_Blok!M28)</f>
        <v>  </v>
      </c>
      <c r="N28" s="191" t="str">
        <f>IF(ISERROR(A_Blok!N28),IF(ERROR.TYPE(A_Blok!N28)=7,"  ","  "),A_Blok!N28)</f>
        <v>  </v>
      </c>
      <c r="O28" s="191" t="str">
        <f>IF(ISERROR(A_Blok!O28),IF(ERROR.TYPE(A_Blok!O28)=7,"  ","  "),A_Blok!O28)</f>
        <v>  </v>
      </c>
      <c r="P28" s="191" t="str">
        <f>IF(ISERROR(A_Blok!P28),IF(ERROR.TYPE(A_Blok!P28)=7,"  ","  "),A_Blok!P28)</f>
        <v>  </v>
      </c>
      <c r="Q28" s="191" t="str">
        <f>IF(ISERROR(A_Blok!Q28),IF(ERROR.TYPE(A_Blok!Q28)=7,"  ","  "),A_Blok!Q28)</f>
        <v>  </v>
      </c>
      <c r="R28" s="191" t="str">
        <f>IF(ISERROR(A_Blok!R28),IF(ERROR.TYPE(A_Blok!R28)=7,"  ","  "),A_Blok!R28)</f>
        <v>  </v>
      </c>
      <c r="S28" s="191" t="str">
        <f>IF(ISERROR(A_Blok!S28),IF(ERROR.TYPE(A_Blok!S28)=7,"  ","  "),A_Blok!S28)</f>
        <v>  </v>
      </c>
      <c r="T28" s="191" t="str">
        <f>IF(ISERROR(A_Blok!T28),IF(ERROR.TYPE(A_Blok!T28)=7,"  ","  "),A_Blok!T28)</f>
        <v>  </v>
      </c>
      <c r="U28" s="191" t="str">
        <f>IF(ISERROR(A_Blok!U28),IF(ERROR.TYPE(A_Blok!U28)=7,"  ","  "),A_Blok!U28)</f>
        <v>  </v>
      </c>
      <c r="V28" s="191" t="str">
        <f>IF(ISERROR(A_Blok!V28),IF(ERROR.TYPE(A_Blok!V28)=7,"  ","  "),A_Blok!V28)</f>
        <v>  </v>
      </c>
      <c r="W28" s="191" t="str">
        <f>IF(ISERROR(A_Blok!W28),IF(ERROR.TYPE(A_Blok!W28)=7,"  ","  "),A_Blok!W28)</f>
        <v>  </v>
      </c>
      <c r="X28" s="191" t="str">
        <f>IF(ISERROR(B_1KAT!D28),IF(ERROR.TYPE(B_1KAT!D28)=7,"  ","  "),B_1KAT!D28)</f>
        <v>  </v>
      </c>
      <c r="Y28" s="191" t="str">
        <f>IF(ISERROR(B_1KAT!E28),IF(ERROR.TYPE(B_1KAT!E28)=7,"  ","  "),B_1KAT!E28)</f>
        <v>  </v>
      </c>
      <c r="Z28" s="191" t="str">
        <f>IF(ISERROR(B_1KAT!F28),IF(ERROR.TYPE(B_1KAT!F28)=7,"  ","  "),B_1KAT!F28)</f>
        <v>  </v>
      </c>
      <c r="AA28" s="191" t="str">
        <f>IF(ISERROR(B_1KAT!G28),IF(ERROR.TYPE(B_1KAT!G28)=7,"  ","  "),B_1KAT!G28)</f>
        <v>  </v>
      </c>
      <c r="AB28" s="191" t="str">
        <f>IF(ISERROR(B_1KAT!H28),IF(ERROR.TYPE(B_1KAT!H28)=7,"  ","  "),B_1KAT!H28)</f>
        <v>  </v>
      </c>
      <c r="AC28" s="191" t="str">
        <f>IF(ISERROR(B_1KAT!I28),IF(ERROR.TYPE(B_1KAT!I28)=7,"  ","  "),B_1KAT!I28)</f>
        <v>  </v>
      </c>
      <c r="AD28" s="191" t="str">
        <f>IF(ISERROR(B_2KAT!D28),IF(ERROR.TYPE(B_2KAT!D28)=7,"  ","  "),B_2KAT!D28)</f>
        <v>  </v>
      </c>
      <c r="AE28" s="191" t="str">
        <f>IF(ISERROR(B_2KAT!E28),IF(ERROR.TYPE(B_2KAT!E28)=7,"  ","  "),B_2KAT!E28)</f>
        <v>  </v>
      </c>
      <c r="AF28" s="191" t="str">
        <f>IF(ISERROR(B_2KAT!F28),IF(ERROR.TYPE(B_2KAT!F28)=7,"  ","  "),B_2KAT!F28)</f>
        <v>  </v>
      </c>
      <c r="AG28" s="191" t="str">
        <f>IF(ISERROR(B_2KAT!G28),IF(ERROR.TYPE(B_2KAT!G28)=7,"  ","  "),B_2KAT!G28)</f>
        <v>  </v>
      </c>
      <c r="AH28" s="191" t="str">
        <f>IF(ISERROR(B_2KAT!H28),IF(ERROR.TYPE(B_2KAT!H28)=7,"  ","  "),B_2KAT!H28)</f>
        <v>  </v>
      </c>
      <c r="AI28" s="191" t="str">
        <f>IF(ISERROR(B_2KAT!I28),IF(ERROR.TYPE(B_2KAT!I28)=7,"  ","  "),B_2KAT!I28)</f>
        <v>  </v>
      </c>
      <c r="AJ28" s="191" t="str">
        <f>IF(ISERROR(B_2KAT!J28),IF(ERROR.TYPE(B_2KAT!J28)=7,"  ","  "),B_2KAT!J28)</f>
        <v>  </v>
      </c>
      <c r="AK28" s="191" t="str">
        <f>IF(ISERROR(B_2KAT!K28),IF(ERROR.TYPE(B_2KAT!K28)=7,"  ","  "),B_2KAT!K28)</f>
        <v>  </v>
      </c>
      <c r="AL28" s="191" t="str">
        <f>IF(ISERROR(B_2KAT!L28),IF(ERROR.TYPE(B_2KAT!L28)=7,"  ","  "),B_2KAT!L28)</f>
        <v>  </v>
      </c>
      <c r="AM28" s="191" t="str">
        <f>IF(ISERROR(B_2KAT!M28),IF(ERROR.TYPE(B_2KAT!M28)=7,"  ","  "),B_2KAT!M28)</f>
        <v>  </v>
      </c>
      <c r="AN28" s="191" t="str">
        <f>IF(ISERROR(B_2KAT!N28),IF(ERROR.TYPE(B_2KAT!N28)=7,"  ","  "),B_2KAT!N28)</f>
        <v>  </v>
      </c>
      <c r="AO28" s="191" t="str">
        <f>IF(ISERROR(B_2KAT!O28),IF(ERROR.TYPE(B_2KAT!O28)=7,"  ","  "),B_2KAT!O28)</f>
        <v>  </v>
      </c>
      <c r="AP28" s="191" t="str">
        <f>IF(ISERROR(B_3KAT!D28),IF(ERROR.TYPE(B_3KAT!D28)=7,"  ","  "),B_3KAT!D28)</f>
        <v>  </v>
      </c>
      <c r="AQ28" s="191" t="str">
        <f>IF(ISERROR(B_3KAT!E28),IF(ERROR.TYPE(B_3KAT!E28)=7,"  ","  "),B_3KAT!E28)</f>
        <v>  </v>
      </c>
      <c r="AR28" s="191" t="str">
        <f>IF(ISERROR(B_3KAT!F28),IF(ERROR.TYPE(B_3KAT!F28)=7,"  ","  "),B_3KAT!F28)</f>
        <v>  </v>
      </c>
      <c r="AS28" s="191" t="str">
        <f>IF(ISERROR(B_3KAT!G28),IF(ERROR.TYPE(B_3KAT!G28)=7,"  ","  "),B_3KAT!G28)</f>
        <v>  </v>
      </c>
      <c r="AT28" s="191" t="str">
        <f>IF(ISERROR(B_3KAT!H28),IF(ERROR.TYPE(B_3KAT!H28)=7,"  ","  "),B_3KAT!H28)</f>
        <v>  </v>
      </c>
      <c r="AU28" s="191" t="str">
        <f>IF(ISERROR(B_3KAT!I28),IF(ERROR.TYPE(B_3KAT!I28)=7,"  ","  "),B_3KAT!I28)</f>
        <v>  </v>
      </c>
      <c r="AV28" s="191" t="str">
        <f>IF(ISERROR(B_3KAT!J28),IF(ERROR.TYPE(B_3KAT!J28)=7,"  ","  "),B_3KAT!J28)</f>
        <v>  </v>
      </c>
      <c r="AW28" s="191" t="str">
        <f>IF(ISERROR(B_3KAT!K28),IF(ERROR.TYPE(B_3KAT!K28)=7,"  ","  "),B_3KAT!K28)</f>
        <v>  </v>
      </c>
      <c r="AX28" s="191" t="str">
        <f>IF(ISERROR(B_3KAT!L28),IF(ERROR.TYPE(B_3KAT!L28)=7,"  ","  "),B_3KAT!L28)</f>
        <v>  </v>
      </c>
      <c r="AY28" s="191" t="str">
        <f>IF(ISERROR(B_3KAT!M28),IF(ERROR.TYPE(B_3KAT!M28)=7,"  ","  "),B_3KAT!M28)</f>
        <v>  </v>
      </c>
      <c r="AZ28" s="191" t="str">
        <f>IF(ISERROR(B_3KAT!N28),IF(ERROR.TYPE(B_3KAT!N28)=7,"  ","  "),B_3KAT!N28)</f>
        <v>  </v>
      </c>
      <c r="BA28" s="191" t="str">
        <f>IF(ISERROR(B_3KAT!O28),IF(ERROR.TYPE(B_3KAT!O28)=7,"  ","  "),B_3KAT!O28)</f>
        <v>  </v>
      </c>
      <c r="BB28" s="191" t="str">
        <f>IF(ISERROR(D_Blok!D28),IF(ERROR.TYPE(D_Blok!D28)=7,"  ","  "),D_Blok!D28)</f>
        <v>  </v>
      </c>
      <c r="BC28" s="191" t="str">
        <f>IF(ISERROR(D_Blok!E28),IF(ERROR.TYPE(D_Blok!E28)=7,"  ","  "),D_Blok!E28)</f>
        <v>  </v>
      </c>
      <c r="BD28" s="191" t="str">
        <f>IF(ISERROR(D_Blok!F28),IF(ERROR.TYPE(D_Blok!F28)=7,"  ","  "),D_Blok!F28)</f>
        <v>  </v>
      </c>
      <c r="BE28" s="191" t="str">
        <f>IF(ISERROR(D_Blok!G28),IF(ERROR.TYPE(D_Blok!G28)=7,"  ","  "),D_Blok!G28)</f>
        <v>  </v>
      </c>
      <c r="BF28" s="191" t="str">
        <f>IF(ISERROR(D_Blok!H28),IF(ERROR.TYPE(D_Blok!H28)=7,"  ","  "),D_Blok!H28)</f>
        <v>  </v>
      </c>
      <c r="BG28" s="192" t="str">
        <f>IF(ISERROR(D_Blok!I28),IF(ERROR.TYPE(D_Blok!I28)=7,"  ","  "),D_Blok!I28)</f>
        <v>  </v>
      </c>
      <c r="BH28" s="191" t="str">
        <f>IF(ISERROR(D_Blok!J28),IF(ERROR.TYPE(D_Blok!J28)=7,"  ","  "),D_Blok!J28)</f>
        <v>  </v>
      </c>
      <c r="BI28" s="192" t="str">
        <f>IF(ISERROR(D_Blok!K28),IF(ERROR.TYPE(D_Blok!K28)=7,"  ","  "),D_Blok!K28)</f>
        <v>  </v>
      </c>
      <c r="BJ28" s="7"/>
      <c r="BK28" s="7"/>
    </row>
    <row r="29" customHeight="1" spans="1:63">
      <c r="A29" s="189"/>
      <c r="B29" s="12"/>
      <c r="C29" s="13"/>
      <c r="D29" s="190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2"/>
      <c r="BH29" s="191"/>
      <c r="BI29" s="192"/>
      <c r="BJ29" s="7"/>
      <c r="BK29" s="7"/>
    </row>
    <row r="30" customHeight="1" spans="1:63">
      <c r="A30" s="189"/>
      <c r="B30" s="12">
        <v>4</v>
      </c>
      <c r="C30" s="13">
        <v>0.541666666666667</v>
      </c>
      <c r="D30" s="190" t="str">
        <f>IF(ISERROR(A_Blok!D30),IF(ERROR.TYPE(A_Blok!D30)=7,"  ","  "),A_Blok!D30)</f>
        <v>  </v>
      </c>
      <c r="E30" s="191" t="str">
        <f>IF(ISERROR(A_Blok!E30),IF(ERROR.TYPE(A_Blok!E30)=7,"  ","  "),A_Blok!E30)</f>
        <v>  </v>
      </c>
      <c r="F30" s="191" t="str">
        <f>IF(ISERROR(A_Blok!F30),IF(ERROR.TYPE(A_Blok!F30)=7,"  ","  "),A_Blok!F30)</f>
        <v>  </v>
      </c>
      <c r="G30" s="191" t="str">
        <f>IF(ISERROR(A_Blok!G30),IF(ERROR.TYPE(A_Blok!G30)=7,"  ","  "),A_Blok!G30)</f>
        <v>  </v>
      </c>
      <c r="H30" s="191" t="str">
        <f>IF(ISERROR(A_Blok!H30),IF(ERROR.TYPE(A_Blok!H30)=7,"  ","  "),A_Blok!H30)</f>
        <v>  </v>
      </c>
      <c r="I30" s="191" t="str">
        <f>IF(ISERROR(A_Blok!I30),IF(ERROR.TYPE(A_Blok!I30)=7,"  ","  "),A_Blok!I30)</f>
        <v>  </v>
      </c>
      <c r="J30" s="191" t="str">
        <f>IF(ISERROR(A_Blok!J30),IF(ERROR.TYPE(A_Blok!J30)=7,"  ","  "),A_Blok!J30)</f>
        <v>  </v>
      </c>
      <c r="K30" s="191" t="str">
        <f>IF(ISERROR(A_Blok!K30),IF(ERROR.TYPE(A_Blok!K30)=7,"  ","  "),A_Blok!K30)</f>
        <v>  </v>
      </c>
      <c r="L30" s="191" t="str">
        <f>IF(ISERROR(A_Blok!L30),IF(ERROR.TYPE(A_Blok!L30)=7,"  ","  "),A_Blok!L30)</f>
        <v>  </v>
      </c>
      <c r="M30" s="191" t="str">
        <f>IF(ISERROR(A_Blok!M30),IF(ERROR.TYPE(A_Blok!M30)=7,"  ","  "),A_Blok!M30)</f>
        <v>  </v>
      </c>
      <c r="N30" s="191" t="str">
        <f>IF(ISERROR(A_Blok!N30),IF(ERROR.TYPE(A_Blok!N30)=7,"  ","  "),A_Blok!N30)</f>
        <v>  </v>
      </c>
      <c r="O30" s="191" t="str">
        <f>IF(ISERROR(A_Blok!O30),IF(ERROR.TYPE(A_Blok!O30)=7,"  ","  "),A_Blok!O30)</f>
        <v>  </v>
      </c>
      <c r="P30" s="191" t="str">
        <f>IF(ISERROR(A_Blok!P30),IF(ERROR.TYPE(A_Blok!P30)=7,"  ","  "),A_Blok!P30)</f>
        <v>  </v>
      </c>
      <c r="Q30" s="191" t="str">
        <f>IF(ISERROR(A_Blok!Q30),IF(ERROR.TYPE(A_Blok!Q30)=7,"  ","  "),A_Blok!Q30)</f>
        <v>  </v>
      </c>
      <c r="R30" s="191" t="str">
        <f>IF(ISERROR(A_Blok!R30),IF(ERROR.TYPE(A_Blok!R30)=7,"  ","  "),A_Blok!R30)</f>
        <v>  </v>
      </c>
      <c r="S30" s="191" t="str">
        <f>IF(ISERROR(A_Blok!S30),IF(ERROR.TYPE(A_Blok!S30)=7,"  ","  "),A_Blok!S30)</f>
        <v>  </v>
      </c>
      <c r="T30" s="191" t="str">
        <f>IF(ISERROR(A_Blok!T30),IF(ERROR.TYPE(A_Blok!T30)=7,"  ","  "),A_Blok!T30)</f>
        <v>  </v>
      </c>
      <c r="U30" s="191" t="str">
        <f>IF(ISERROR(A_Blok!U30),IF(ERROR.TYPE(A_Blok!U30)=7,"  ","  "),A_Blok!U30)</f>
        <v>  </v>
      </c>
      <c r="V30" s="191" t="str">
        <f>IF(ISERROR(A_Blok!V30),IF(ERROR.TYPE(A_Blok!V30)=7,"  ","  "),A_Blok!V30)</f>
        <v>  </v>
      </c>
      <c r="W30" s="191" t="str">
        <f>IF(ISERROR(A_Blok!W30),IF(ERROR.TYPE(A_Blok!W30)=7,"  ","  "),A_Blok!W30)</f>
        <v>  </v>
      </c>
      <c r="X30" s="191" t="str">
        <f>IF(ISERROR(B_1KAT!D30),IF(ERROR.TYPE(B_1KAT!D30)=7,"  ","  "),B_1KAT!D30)</f>
        <v>  </v>
      </c>
      <c r="Y30" s="191" t="str">
        <f>IF(ISERROR(B_1KAT!E30),IF(ERROR.TYPE(B_1KAT!E30)=7,"  ","  "),B_1KAT!E30)</f>
        <v>  </v>
      </c>
      <c r="Z30" s="191" t="str">
        <f>IF(ISERROR(B_1KAT!F30),IF(ERROR.TYPE(B_1KAT!F30)=7,"  ","  "),B_1KAT!F30)</f>
        <v>  </v>
      </c>
      <c r="AA30" s="191" t="str">
        <f>IF(ISERROR(B_1KAT!G30),IF(ERROR.TYPE(B_1KAT!G30)=7,"  ","  "),B_1KAT!G30)</f>
        <v>  </v>
      </c>
      <c r="AB30" s="191" t="str">
        <f>IF(ISERROR(B_1KAT!H30),IF(ERROR.TYPE(B_1KAT!H30)=7,"  ","  "),B_1KAT!H30)</f>
        <v>  </v>
      </c>
      <c r="AC30" s="191" t="str">
        <f>IF(ISERROR(B_1KAT!I30),IF(ERROR.TYPE(B_1KAT!I30)=7,"  ","  "),B_1KAT!I30)</f>
        <v>  </v>
      </c>
      <c r="AD30" s="191" t="str">
        <f>IF(ISERROR(B_2KAT!D30),IF(ERROR.TYPE(B_2KAT!D30)=7,"  ","  "),B_2KAT!D30)</f>
        <v>  </v>
      </c>
      <c r="AE30" s="191" t="str">
        <f>IF(ISERROR(B_2KAT!E30),IF(ERROR.TYPE(B_2KAT!E30)=7,"  ","  "),B_2KAT!E30)</f>
        <v>  </v>
      </c>
      <c r="AF30" s="191" t="str">
        <f>IF(ISERROR(B_2KAT!F30),IF(ERROR.TYPE(B_2KAT!F30)=7,"  ","  "),B_2KAT!F30)</f>
        <v>  </v>
      </c>
      <c r="AG30" s="191" t="str">
        <f>IF(ISERROR(B_2KAT!G30),IF(ERROR.TYPE(B_2KAT!G30)=7,"  ","  "),B_2KAT!G30)</f>
        <v>  </v>
      </c>
      <c r="AH30" s="191" t="str">
        <f>IF(ISERROR(B_2KAT!H30),IF(ERROR.TYPE(B_2KAT!H30)=7,"  ","  "),B_2KAT!H30)</f>
        <v>  </v>
      </c>
      <c r="AI30" s="191" t="str">
        <f>IF(ISERROR(B_2KAT!I30),IF(ERROR.TYPE(B_2KAT!I30)=7,"  ","  "),B_2KAT!I30)</f>
        <v>  </v>
      </c>
      <c r="AJ30" s="191" t="str">
        <f>IF(ISERROR(B_2KAT!J30),IF(ERROR.TYPE(B_2KAT!J30)=7,"  ","  "),B_2KAT!J30)</f>
        <v>  </v>
      </c>
      <c r="AK30" s="191" t="str">
        <f>IF(ISERROR(B_2KAT!K30),IF(ERROR.TYPE(B_2KAT!K30)=7,"  ","  "),B_2KAT!K30)</f>
        <v>  </v>
      </c>
      <c r="AL30" s="191" t="str">
        <f>IF(ISERROR(B_2KAT!L30),IF(ERROR.TYPE(B_2KAT!L30)=7,"  ","  "),B_2KAT!L30)</f>
        <v>  </v>
      </c>
      <c r="AM30" s="191" t="str">
        <f>IF(ISERROR(B_2KAT!M30),IF(ERROR.TYPE(B_2KAT!M30)=7,"  ","  "),B_2KAT!M30)</f>
        <v>  </v>
      </c>
      <c r="AN30" s="191" t="str">
        <f>IF(ISERROR(B_2KAT!N30),IF(ERROR.TYPE(B_2KAT!N30)=7,"  ","  "),B_2KAT!N30)</f>
        <v>  </v>
      </c>
      <c r="AO30" s="191" t="str">
        <f>IF(ISERROR(B_2KAT!O30),IF(ERROR.TYPE(B_2KAT!O30)=7,"  ","  "),B_2KAT!O30)</f>
        <v>  </v>
      </c>
      <c r="AP30" s="191" t="str">
        <f>IF(ISERROR(B_3KAT!D30),IF(ERROR.TYPE(B_3KAT!D30)=7,"  ","  "),B_3KAT!D30)</f>
        <v>  </v>
      </c>
      <c r="AQ30" s="191" t="str">
        <f>IF(ISERROR(B_3KAT!E30),IF(ERROR.TYPE(B_3KAT!E30)=7,"  ","  "),B_3KAT!E30)</f>
        <v>  </v>
      </c>
      <c r="AR30" s="191" t="str">
        <f>IF(ISERROR(B_3KAT!F30),IF(ERROR.TYPE(B_3KAT!F30)=7,"  ","  "),B_3KAT!F30)</f>
        <v>  </v>
      </c>
      <c r="AS30" s="191" t="str">
        <f>IF(ISERROR(B_3KAT!G30),IF(ERROR.TYPE(B_3KAT!G30)=7,"  ","  "),B_3KAT!G30)</f>
        <v>  </v>
      </c>
      <c r="AT30" s="191" t="str">
        <f>IF(ISERROR(B_3KAT!H30),IF(ERROR.TYPE(B_3KAT!H30)=7,"  ","  "),B_3KAT!H30)</f>
        <v>  </v>
      </c>
      <c r="AU30" s="191" t="str">
        <f>IF(ISERROR(B_3KAT!I30),IF(ERROR.TYPE(B_3KAT!I30)=7,"  ","  "),B_3KAT!I30)</f>
        <v>  </v>
      </c>
      <c r="AV30" s="191" t="str">
        <f>IF(ISERROR(B_3KAT!J30),IF(ERROR.TYPE(B_3KAT!J30)=7,"  ","  "),B_3KAT!J30)</f>
        <v>  </v>
      </c>
      <c r="AW30" s="191" t="str">
        <f>IF(ISERROR(B_3KAT!K30),IF(ERROR.TYPE(B_3KAT!K30)=7,"  ","  "),B_3KAT!K30)</f>
        <v>  </v>
      </c>
      <c r="AX30" s="191" t="str">
        <f>IF(ISERROR(B_3KAT!L30),IF(ERROR.TYPE(B_3KAT!L30)=7,"  ","  "),B_3KAT!L30)</f>
        <v>  </v>
      </c>
      <c r="AY30" s="191" t="str">
        <f>IF(ISERROR(B_3KAT!M30),IF(ERROR.TYPE(B_3KAT!M30)=7,"  ","  "),B_3KAT!M30)</f>
        <v>  </v>
      </c>
      <c r="AZ30" s="191" t="str">
        <f>IF(ISERROR(B_3KAT!N30),IF(ERROR.TYPE(B_3KAT!N30)=7,"  ","  "),B_3KAT!N30)</f>
        <v>  </v>
      </c>
      <c r="BA30" s="191" t="str">
        <f>IF(ISERROR(B_3KAT!O30),IF(ERROR.TYPE(B_3KAT!O30)=7,"  ","  "),B_3KAT!O30)</f>
        <v>  </v>
      </c>
      <c r="BB30" s="191" t="str">
        <f>IF(ISERROR(D_Blok!D30),IF(ERROR.TYPE(D_Blok!D30)=7,"  ","  "),D_Blok!D30)</f>
        <v>  </v>
      </c>
      <c r="BC30" s="191" t="str">
        <f>IF(ISERROR(D_Blok!E30),IF(ERROR.TYPE(D_Blok!E30)=7,"  ","  "),D_Blok!E30)</f>
        <v>  </v>
      </c>
      <c r="BD30" s="191" t="str">
        <f>IF(ISERROR(D_Blok!F30),IF(ERROR.TYPE(D_Blok!F30)=7,"  ","  "),D_Blok!F30)</f>
        <v>  </v>
      </c>
      <c r="BE30" s="191" t="str">
        <f>IF(ISERROR(D_Blok!G30),IF(ERROR.TYPE(D_Blok!G30)=7,"  ","  "),D_Blok!G30)</f>
        <v>  </v>
      </c>
      <c r="BF30" s="191" t="str">
        <f>IF(ISERROR(D_Blok!H30),IF(ERROR.TYPE(D_Blok!H30)=7,"  ","  "),D_Blok!H30)</f>
        <v>  </v>
      </c>
      <c r="BG30" s="192" t="str">
        <f>IF(ISERROR(D_Blok!I30),IF(ERROR.TYPE(D_Blok!I30)=7,"  ","  "),D_Blok!I30)</f>
        <v>  </v>
      </c>
      <c r="BH30" s="191" t="str">
        <f>IF(ISERROR(D_Blok!J30),IF(ERROR.TYPE(D_Blok!J30)=7,"  ","  "),D_Blok!J30)</f>
        <v>  </v>
      </c>
      <c r="BI30" s="192" t="str">
        <f>IF(ISERROR(D_Blok!K30),IF(ERROR.TYPE(D_Blok!K30)=7,"  ","  "),D_Blok!K30)</f>
        <v>  </v>
      </c>
      <c r="BJ30" s="7"/>
      <c r="BK30" s="7"/>
    </row>
    <row r="31" customHeight="1" spans="1:63">
      <c r="A31" s="189"/>
      <c r="B31" s="12"/>
      <c r="C31" s="18"/>
      <c r="D31" s="190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2"/>
      <c r="BH31" s="191"/>
      <c r="BI31" s="192"/>
      <c r="BJ31" s="7"/>
      <c r="BK31" s="7"/>
    </row>
    <row r="32" customHeight="1" spans="1:63">
      <c r="A32" s="189"/>
      <c r="B32" s="12">
        <v>5</v>
      </c>
      <c r="C32" s="18">
        <v>0.583333333333333</v>
      </c>
      <c r="D32" s="190" t="str">
        <f>IF(ISERROR(A_Blok!D32),IF(ERROR.TYPE(A_Blok!D32)=7,"  ","  "),A_Blok!D32)</f>
        <v>  </v>
      </c>
      <c r="E32" s="191" t="str">
        <f>IF(ISERROR(A_Blok!E32),IF(ERROR.TYPE(A_Blok!E32)=7,"  ","  "),A_Blok!E32)</f>
        <v>  </v>
      </c>
      <c r="F32" s="191" t="str">
        <f>IF(ISERROR(A_Blok!F32),IF(ERROR.TYPE(A_Blok!F32)=7,"  ","  "),A_Blok!F32)</f>
        <v>  </v>
      </c>
      <c r="G32" s="191" t="str">
        <f>IF(ISERROR(A_Blok!G32),IF(ERROR.TYPE(A_Blok!G32)=7,"  ","  "),A_Blok!G32)</f>
        <v>  </v>
      </c>
      <c r="H32" s="191" t="str">
        <f>IF(ISERROR(A_Blok!H32),IF(ERROR.TYPE(A_Blok!H32)=7,"  ","  "),A_Blok!H32)</f>
        <v>  </v>
      </c>
      <c r="I32" s="191" t="str">
        <f>IF(ISERROR(A_Blok!I32),IF(ERROR.TYPE(A_Blok!I32)=7,"  ","  "),A_Blok!I32)</f>
        <v>  </v>
      </c>
      <c r="J32" s="191" t="str">
        <f>IF(ISERROR(A_Blok!J32),IF(ERROR.TYPE(A_Blok!J32)=7,"  ","  "),A_Blok!J32)</f>
        <v>  </v>
      </c>
      <c r="K32" s="191" t="str">
        <f>IF(ISERROR(A_Blok!K32),IF(ERROR.TYPE(A_Blok!K32)=7,"  ","  "),A_Blok!K32)</f>
        <v>  </v>
      </c>
      <c r="L32" s="191" t="str">
        <f>IF(ISERROR(A_Blok!L32),IF(ERROR.TYPE(A_Blok!L32)=7,"  ","  "),A_Blok!L32)</f>
        <v>  </v>
      </c>
      <c r="M32" s="191" t="str">
        <f>IF(ISERROR(A_Blok!M32),IF(ERROR.TYPE(A_Blok!M32)=7,"  ","  "),A_Blok!M32)</f>
        <v>  </v>
      </c>
      <c r="N32" s="191" t="str">
        <f>IF(ISERROR(A_Blok!N32),IF(ERROR.TYPE(A_Blok!N32)=7,"  ","  "),A_Blok!N32)</f>
        <v>  </v>
      </c>
      <c r="O32" s="191" t="str">
        <f>IF(ISERROR(A_Blok!O32),IF(ERROR.TYPE(A_Blok!O32)=7,"  ","  "),A_Blok!O32)</f>
        <v>  </v>
      </c>
      <c r="P32" s="191" t="str">
        <f>IF(ISERROR(A_Blok!P32),IF(ERROR.TYPE(A_Blok!P32)=7,"  ","  "),A_Blok!P32)</f>
        <v>  </v>
      </c>
      <c r="Q32" s="191" t="str">
        <f>IF(ISERROR(A_Blok!Q32),IF(ERROR.TYPE(A_Blok!Q32)=7,"  ","  "),A_Blok!Q32)</f>
        <v>  </v>
      </c>
      <c r="R32" s="191" t="str">
        <f>IF(ISERROR(A_Blok!R32),IF(ERROR.TYPE(A_Blok!R32)=7,"  ","  "),A_Blok!R32)</f>
        <v>  </v>
      </c>
      <c r="S32" s="191" t="str">
        <f>IF(ISERROR(A_Blok!S32),IF(ERROR.TYPE(A_Blok!S32)=7,"  ","  "),A_Blok!S32)</f>
        <v>  </v>
      </c>
      <c r="T32" s="191" t="str">
        <f>IF(ISERROR(A_Blok!T32),IF(ERROR.TYPE(A_Blok!T32)=7,"  ","  "),A_Blok!T32)</f>
        <v>  </v>
      </c>
      <c r="U32" s="191" t="str">
        <f>IF(ISERROR(A_Blok!U32),IF(ERROR.TYPE(A_Blok!U32)=7,"  ","  "),A_Blok!U32)</f>
        <v>  </v>
      </c>
      <c r="V32" s="191" t="str">
        <f>IF(ISERROR(A_Blok!V32),IF(ERROR.TYPE(A_Blok!V32)=7,"  ","  "),A_Blok!V32)</f>
        <v>  </v>
      </c>
      <c r="W32" s="191" t="str">
        <f>IF(ISERROR(A_Blok!W32),IF(ERROR.TYPE(A_Blok!W32)=7,"  ","  "),A_Blok!W32)</f>
        <v>  </v>
      </c>
      <c r="X32" s="191" t="str">
        <f>IF(ISERROR(B_1KAT!D32),IF(ERROR.TYPE(B_1KAT!D32)=7,"  ","  "),B_1KAT!D32)</f>
        <v>  </v>
      </c>
      <c r="Y32" s="191" t="str">
        <f>IF(ISERROR(B_1KAT!E32),IF(ERROR.TYPE(B_1KAT!E32)=7,"  ","  "),B_1KAT!E32)</f>
        <v>  </v>
      </c>
      <c r="Z32" s="191" t="str">
        <f>IF(ISERROR(B_1KAT!F32),IF(ERROR.TYPE(B_1KAT!F32)=7,"  ","  "),B_1KAT!F32)</f>
        <v>  </v>
      </c>
      <c r="AA32" s="191" t="str">
        <f>IF(ISERROR(B_1KAT!G32),IF(ERROR.TYPE(B_1KAT!G32)=7,"  ","  "),B_1KAT!G32)</f>
        <v>  </v>
      </c>
      <c r="AB32" s="191" t="str">
        <f>IF(ISERROR(B_1KAT!H32),IF(ERROR.TYPE(B_1KAT!H32)=7,"  ","  "),B_1KAT!H32)</f>
        <v>  </v>
      </c>
      <c r="AC32" s="191" t="str">
        <f>IF(ISERROR(B_1KAT!I32),IF(ERROR.TYPE(B_1KAT!I32)=7,"  ","  "),B_1KAT!I32)</f>
        <v>  </v>
      </c>
      <c r="AD32" s="191" t="str">
        <f>IF(ISERROR(B_2KAT!D32),IF(ERROR.TYPE(B_2KAT!D32)=7,"  ","  "),B_2KAT!D32)</f>
        <v>  </v>
      </c>
      <c r="AE32" s="191" t="str">
        <f>IF(ISERROR(B_2KAT!E32),IF(ERROR.TYPE(B_2KAT!E32)=7,"  ","  "),B_2KAT!E32)</f>
        <v>  </v>
      </c>
      <c r="AF32" s="191" t="str">
        <f>IF(ISERROR(B_2KAT!F32),IF(ERROR.TYPE(B_2KAT!F32)=7,"  ","  "),B_2KAT!F32)</f>
        <v>  </v>
      </c>
      <c r="AG32" s="191" t="str">
        <f>IF(ISERROR(B_2KAT!G32),IF(ERROR.TYPE(B_2KAT!G32)=7,"  ","  "),B_2KAT!G32)</f>
        <v>  </v>
      </c>
      <c r="AH32" s="191" t="str">
        <f>IF(ISERROR(B_2KAT!H32),IF(ERROR.TYPE(B_2KAT!H32)=7,"  ","  "),B_2KAT!H32)</f>
        <v>  </v>
      </c>
      <c r="AI32" s="191" t="str">
        <f>IF(ISERROR(B_2KAT!I32),IF(ERROR.TYPE(B_2KAT!I32)=7,"  ","  "),B_2KAT!I32)</f>
        <v>  </v>
      </c>
      <c r="AJ32" s="191" t="str">
        <f>IF(ISERROR(B_2KAT!J32),IF(ERROR.TYPE(B_2KAT!J32)=7,"  ","  "),B_2KAT!J32)</f>
        <v>  </v>
      </c>
      <c r="AK32" s="191" t="str">
        <f>IF(ISERROR(B_2KAT!K32),IF(ERROR.TYPE(B_2KAT!K32)=7,"  ","  "),B_2KAT!K32)</f>
        <v>  </v>
      </c>
      <c r="AL32" s="191" t="str">
        <f>IF(ISERROR(B_2KAT!L32),IF(ERROR.TYPE(B_2KAT!L32)=7,"  ","  "),B_2KAT!L32)</f>
        <v>  </v>
      </c>
      <c r="AM32" s="191" t="str">
        <f>IF(ISERROR(B_2KAT!M32),IF(ERROR.TYPE(B_2KAT!M32)=7,"  ","  "),B_2KAT!M32)</f>
        <v>  </v>
      </c>
      <c r="AN32" s="191" t="str">
        <f>IF(ISERROR(B_2KAT!N32),IF(ERROR.TYPE(B_2KAT!N32)=7,"  ","  "),B_2KAT!N32)</f>
        <v>  </v>
      </c>
      <c r="AO32" s="191" t="str">
        <f>IF(ISERROR(B_2KAT!O32),IF(ERROR.TYPE(B_2KAT!O32)=7,"  ","  "),B_2KAT!O32)</f>
        <v>  </v>
      </c>
      <c r="AP32" s="191" t="str">
        <f>IF(ISERROR(B_3KAT!D32),IF(ERROR.TYPE(B_3KAT!D32)=7,"  ","  "),B_3KAT!D32)</f>
        <v>  </v>
      </c>
      <c r="AQ32" s="191" t="str">
        <f>IF(ISERROR(B_3KAT!E32),IF(ERROR.TYPE(B_3KAT!E32)=7,"  ","  "),B_3KAT!E32)</f>
        <v>  </v>
      </c>
      <c r="AR32" s="191" t="str">
        <f>IF(ISERROR(B_3KAT!F32),IF(ERROR.TYPE(B_3KAT!F32)=7,"  ","  "),B_3KAT!F32)</f>
        <v>  </v>
      </c>
      <c r="AS32" s="191" t="str">
        <f>IF(ISERROR(B_3KAT!G32),IF(ERROR.TYPE(B_3KAT!G32)=7,"  ","  "),B_3KAT!G32)</f>
        <v>  </v>
      </c>
      <c r="AT32" s="191" t="str">
        <f>IF(ISERROR(B_3KAT!H32),IF(ERROR.TYPE(B_3KAT!H32)=7,"  ","  "),B_3KAT!H32)</f>
        <v>  </v>
      </c>
      <c r="AU32" s="191" t="str">
        <f>IF(ISERROR(B_3KAT!I32),IF(ERROR.TYPE(B_3KAT!I32)=7,"  ","  "),B_3KAT!I32)</f>
        <v>  </v>
      </c>
      <c r="AV32" s="191" t="str">
        <f>IF(ISERROR(B_3KAT!J32),IF(ERROR.TYPE(B_3KAT!J32)=7,"  ","  "),B_3KAT!J32)</f>
        <v>  </v>
      </c>
      <c r="AW32" s="191" t="str">
        <f>IF(ISERROR(B_3KAT!K32),IF(ERROR.TYPE(B_3KAT!K32)=7,"  ","  "),B_3KAT!K32)</f>
        <v>  </v>
      </c>
      <c r="AX32" s="191" t="str">
        <f>IF(ISERROR(B_3KAT!L32),IF(ERROR.TYPE(B_3KAT!L32)=7,"  ","  "),B_3KAT!L32)</f>
        <v>  </v>
      </c>
      <c r="AY32" s="191" t="str">
        <f>IF(ISERROR(B_3KAT!M32),IF(ERROR.TYPE(B_3KAT!M32)=7,"  ","  "),B_3KAT!M32)</f>
        <v>  </v>
      </c>
      <c r="AZ32" s="191" t="str">
        <f>IF(ISERROR(B_3KAT!N32),IF(ERROR.TYPE(B_3KAT!N32)=7,"  ","  "),B_3KAT!N32)</f>
        <v>  </v>
      </c>
      <c r="BA32" s="191" t="str">
        <f>IF(ISERROR(B_3KAT!O32),IF(ERROR.TYPE(B_3KAT!O32)=7,"  ","  "),B_3KAT!O32)</f>
        <v>  </v>
      </c>
      <c r="BB32" s="191" t="str">
        <f>IF(ISERROR(D_Blok!D32),IF(ERROR.TYPE(D_Blok!D32)=7,"  ","  "),D_Blok!D32)</f>
        <v>  </v>
      </c>
      <c r="BC32" s="191" t="str">
        <f>IF(ISERROR(D_Blok!E32),IF(ERROR.TYPE(D_Blok!E32)=7,"  ","  "),D_Blok!E32)</f>
        <v>  </v>
      </c>
      <c r="BD32" s="191" t="str">
        <f>IF(ISERROR(D_Blok!F32),IF(ERROR.TYPE(D_Blok!F32)=7,"  ","  "),D_Blok!F32)</f>
        <v>  </v>
      </c>
      <c r="BE32" s="191" t="str">
        <f>IF(ISERROR(D_Blok!G32),IF(ERROR.TYPE(D_Blok!G32)=7,"  ","  "),D_Blok!G32)</f>
        <v>  </v>
      </c>
      <c r="BF32" s="191" t="str">
        <f>IF(ISERROR(D_Blok!H32),IF(ERROR.TYPE(D_Blok!H32)=7,"  ","  "),D_Blok!H32)</f>
        <v>  </v>
      </c>
      <c r="BG32" s="192" t="str">
        <f>IF(ISERROR(D_Blok!I32),IF(ERROR.TYPE(D_Blok!I32)=7,"  ","  "),D_Blok!I32)</f>
        <v>  </v>
      </c>
      <c r="BH32" s="191" t="str">
        <f>IF(ISERROR(D_Blok!J32),IF(ERROR.TYPE(D_Blok!J32)=7,"  ","  "),D_Blok!J32)</f>
        <v>  </v>
      </c>
      <c r="BI32" s="192" t="str">
        <f>IF(ISERROR(D_Blok!K32),IF(ERROR.TYPE(D_Blok!K32)=7,"  ","  "),D_Blok!K32)</f>
        <v>  </v>
      </c>
      <c r="BJ32" s="7"/>
      <c r="BK32" s="7"/>
    </row>
    <row r="33" customHeight="1" spans="1:63">
      <c r="A33" s="189"/>
      <c r="B33" s="12"/>
      <c r="C33" s="18"/>
      <c r="D33" s="19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2"/>
      <c r="BH33" s="191"/>
      <c r="BI33" s="192"/>
      <c r="BJ33" s="7"/>
      <c r="BK33" s="7"/>
    </row>
    <row r="34" customHeight="1" spans="1:63">
      <c r="A34" s="189"/>
      <c r="B34" s="12">
        <v>6</v>
      </c>
      <c r="C34" s="18">
        <v>0.625</v>
      </c>
      <c r="D34" s="190" t="str">
        <f>IF(ISERROR(A_Blok!D34),IF(ERROR.TYPE(A_Blok!D34)=7,"  ","  "),A_Blok!D34)</f>
        <v>Veri Yapıları (2.Sınıf)</v>
      </c>
      <c r="E34" s="191" t="str">
        <f>IF(ISERROR(A_Blok!E34),IF(ERROR.TYPE(A_Blok!E34)=7,"  ","  "),A_Blok!E34)</f>
        <v>  </v>
      </c>
      <c r="F34" s="191" t="str">
        <f>IF(ISERROR(A_Blok!F34),IF(ERROR.TYPE(A_Blok!F34)=7,"  ","  "),A_Blok!F34)</f>
        <v>  </v>
      </c>
      <c r="G34" s="191" t="str">
        <f>IF(ISERROR(A_Blok!G34),IF(ERROR.TYPE(A_Blok!G34)=7,"  ","  "),A_Blok!G34)</f>
        <v>  </v>
      </c>
      <c r="H34" s="191" t="str">
        <f>IF(ISERROR(A_Blok!H34),IF(ERROR.TYPE(A_Blok!H34)=7,"  ","  "),A_Blok!H34)</f>
        <v>  </v>
      </c>
      <c r="I34" s="191" t="str">
        <f>IF(ISERROR(A_Blok!I34),IF(ERROR.TYPE(A_Blok!I34)=7,"  ","  "),A_Blok!I34)</f>
        <v>  </v>
      </c>
      <c r="J34" s="191" t="str">
        <f>IF(ISERROR(A_Blok!J34),IF(ERROR.TYPE(A_Blok!J34)=7,"  ","  "),A_Blok!J34)</f>
        <v>  </v>
      </c>
      <c r="K34" s="191" t="str">
        <f>IF(ISERROR(A_Blok!K34),IF(ERROR.TYPE(A_Blok!K34)=7,"  ","  "),A_Blok!K34)</f>
        <v>  </v>
      </c>
      <c r="L34" s="191" t="str">
        <f>IF(ISERROR(A_Blok!L34),IF(ERROR.TYPE(A_Blok!L34)=7,"  ","  "),A_Blok!L34)</f>
        <v>  </v>
      </c>
      <c r="M34" s="191" t="str">
        <f>IF(ISERROR(A_Blok!M34),IF(ERROR.TYPE(A_Blok!M34)=7,"  ","  "),A_Blok!M34)</f>
        <v>  </v>
      </c>
      <c r="N34" s="191" t="str">
        <f>IF(ISERROR(A_Blok!N34),IF(ERROR.TYPE(A_Blok!N34)=7,"  ","  "),A_Blok!N34)</f>
        <v>  </v>
      </c>
      <c r="O34" s="191" t="str">
        <f>IF(ISERROR(A_Blok!O34),IF(ERROR.TYPE(A_Blok!O34)=7,"  ","  "),A_Blok!O34)</f>
        <v>  </v>
      </c>
      <c r="P34" s="191" t="str">
        <f>IF(ISERROR(A_Blok!P34),IF(ERROR.TYPE(A_Blok!P34)=7,"  ","  "),A_Blok!P34)</f>
        <v>  </v>
      </c>
      <c r="Q34" s="191" t="str">
        <f>IF(ISERROR(A_Blok!Q34),IF(ERROR.TYPE(A_Blok!Q34)=7,"  ","  "),A_Blok!Q34)</f>
        <v>  </v>
      </c>
      <c r="R34" s="191" t="str">
        <f>IF(ISERROR(A_Blok!R34),IF(ERROR.TYPE(A_Blok!R34)=7,"  ","  "),A_Blok!R34)</f>
        <v>  </v>
      </c>
      <c r="S34" s="191" t="str">
        <f>IF(ISERROR(A_Blok!S34),IF(ERROR.TYPE(A_Blok!S34)=7,"  ","  "),A_Blok!S34)</f>
        <v>  </v>
      </c>
      <c r="T34" s="191" t="str">
        <f>IF(ISERROR(A_Blok!T34),IF(ERROR.TYPE(A_Blok!T34)=7,"  ","  "),A_Blok!T34)</f>
        <v>  </v>
      </c>
      <c r="U34" s="191" t="str">
        <f>IF(ISERROR(A_Blok!U34),IF(ERROR.TYPE(A_Blok!U34)=7,"  ","  "),A_Blok!U34)</f>
        <v>  </v>
      </c>
      <c r="V34" s="191" t="str">
        <f>IF(ISERROR(A_Blok!V34),IF(ERROR.TYPE(A_Blok!V34)=7,"  ","  "),A_Blok!V34)</f>
        <v>  </v>
      </c>
      <c r="W34" s="191" t="str">
        <f>IF(ISERROR(A_Blok!W34),IF(ERROR.TYPE(A_Blok!W34)=7,"  ","  "),A_Blok!W34)</f>
        <v>  </v>
      </c>
      <c r="X34" s="191" t="str">
        <f>IF(ISERROR(B_1KAT!D34),IF(ERROR.TYPE(B_1KAT!D34)=7,"  ","  "),B_1KAT!D34)</f>
        <v>  </v>
      </c>
      <c r="Y34" s="191" t="str">
        <f>IF(ISERROR(B_1KAT!E34),IF(ERROR.TYPE(B_1KAT!E34)=7,"  ","  "),B_1KAT!E34)</f>
        <v>  </v>
      </c>
      <c r="Z34" s="191" t="str">
        <f>IF(ISERROR(B_1KAT!F34),IF(ERROR.TYPE(B_1KAT!F34)=7,"  ","  "),B_1KAT!F34)</f>
        <v>  </v>
      </c>
      <c r="AA34" s="191" t="str">
        <f>IF(ISERROR(B_1KAT!G34),IF(ERROR.TYPE(B_1KAT!G34)=7,"  ","  "),B_1KAT!G34)</f>
        <v>  </v>
      </c>
      <c r="AB34" s="191" t="str">
        <f>IF(ISERROR(B_1KAT!H34),IF(ERROR.TYPE(B_1KAT!H34)=7,"  ","  "),B_1KAT!H34)</f>
        <v>  </v>
      </c>
      <c r="AC34" s="191" t="str">
        <f>IF(ISERROR(B_1KAT!I34),IF(ERROR.TYPE(B_1KAT!I34)=7,"  ","  "),B_1KAT!I34)</f>
        <v>  </v>
      </c>
      <c r="AD34" s="191" t="str">
        <f>IF(ISERROR(B_2KAT!D34),IF(ERROR.TYPE(B_2KAT!D34)=7,"  ","  "),B_2KAT!D34)</f>
        <v>  </v>
      </c>
      <c r="AE34" s="191" t="str">
        <f>IF(ISERROR(B_2KAT!E34),IF(ERROR.TYPE(B_2KAT!E34)=7,"  ","  "),B_2KAT!E34)</f>
        <v>  </v>
      </c>
      <c r="AF34" s="191" t="str">
        <f>IF(ISERROR(B_2KAT!F34),IF(ERROR.TYPE(B_2KAT!F34)=7,"  ","  "),B_2KAT!F34)</f>
        <v>  </v>
      </c>
      <c r="AG34" s="191" t="str">
        <f>IF(ISERROR(B_2KAT!G34),IF(ERROR.TYPE(B_2KAT!G34)=7,"  ","  "),B_2KAT!G34)</f>
        <v>  </v>
      </c>
      <c r="AH34" s="191" t="str">
        <f>IF(ISERROR(B_2KAT!H34),IF(ERROR.TYPE(B_2KAT!H34)=7,"  ","  "),B_2KAT!H34)</f>
        <v>  </v>
      </c>
      <c r="AI34" s="191" t="str">
        <f>IF(ISERROR(B_2KAT!I34),IF(ERROR.TYPE(B_2KAT!I34)=7,"  ","  "),B_2KAT!I34)</f>
        <v>  </v>
      </c>
      <c r="AJ34" s="191" t="str">
        <f>IF(ISERROR(B_2KAT!J34),IF(ERROR.TYPE(B_2KAT!J34)=7,"  ","  "),B_2KAT!J34)</f>
        <v>  </v>
      </c>
      <c r="AK34" s="191" t="str">
        <f>IF(ISERROR(B_2KAT!K34),IF(ERROR.TYPE(B_2KAT!K34)=7,"  ","  "),B_2KAT!K34)</f>
        <v>  </v>
      </c>
      <c r="AL34" s="191" t="str">
        <f>IF(ISERROR(B_2KAT!L34),IF(ERROR.TYPE(B_2KAT!L34)=7,"  ","  "),B_2KAT!L34)</f>
        <v>  </v>
      </c>
      <c r="AM34" s="191" t="str">
        <f>IF(ISERROR(B_2KAT!M34),IF(ERROR.TYPE(B_2KAT!M34)=7,"  ","  "),B_2KAT!M34)</f>
        <v>  </v>
      </c>
      <c r="AN34" s="191" t="str">
        <f>IF(ISERROR(B_2KAT!N34),IF(ERROR.TYPE(B_2KAT!N34)=7,"  ","  "),B_2KAT!N34)</f>
        <v>  </v>
      </c>
      <c r="AO34" s="191" t="str">
        <f>IF(ISERROR(B_2KAT!O34),IF(ERROR.TYPE(B_2KAT!O34)=7,"  ","  "),B_2KAT!O34)</f>
        <v>  </v>
      </c>
      <c r="AP34" s="191" t="str">
        <f>IF(ISERROR(B_3KAT!D34),IF(ERROR.TYPE(B_3KAT!D34)=7,"  ","  "),B_3KAT!D34)</f>
        <v>  </v>
      </c>
      <c r="AQ34" s="191" t="str">
        <f>IF(ISERROR(B_3KAT!E34),IF(ERROR.TYPE(B_3KAT!E34)=7,"  ","  "),B_3KAT!E34)</f>
        <v>  </v>
      </c>
      <c r="AR34" s="191" t="str">
        <f>IF(ISERROR(B_3KAT!F34),IF(ERROR.TYPE(B_3KAT!F34)=7,"  ","  "),B_3KAT!F34)</f>
        <v>  </v>
      </c>
      <c r="AS34" s="191" t="str">
        <f>IF(ISERROR(B_3KAT!G34),IF(ERROR.TYPE(B_3KAT!G34)=7,"  ","  "),B_3KAT!G34)</f>
        <v>  </v>
      </c>
      <c r="AT34" s="191" t="str">
        <f>IF(ISERROR(B_3KAT!H34),IF(ERROR.TYPE(B_3KAT!H34)=7,"  ","  "),B_3KAT!H34)</f>
        <v>  </v>
      </c>
      <c r="AU34" s="191" t="str">
        <f>IF(ISERROR(B_3KAT!I34),IF(ERROR.TYPE(B_3KAT!I34)=7,"  ","  "),B_3KAT!I34)</f>
        <v>  </v>
      </c>
      <c r="AV34" s="191" t="str">
        <f>IF(ISERROR(B_3KAT!J34),IF(ERROR.TYPE(B_3KAT!J34)=7,"  ","  "),B_3KAT!J34)</f>
        <v>  </v>
      </c>
      <c r="AW34" s="191" t="str">
        <f>IF(ISERROR(B_3KAT!K34),IF(ERROR.TYPE(B_3KAT!K34)=7,"  ","  "),B_3KAT!K34)</f>
        <v>  </v>
      </c>
      <c r="AX34" s="191" t="str">
        <f>IF(ISERROR(B_3KAT!L34),IF(ERROR.TYPE(B_3KAT!L34)=7,"  ","  "),B_3KAT!L34)</f>
        <v>  </v>
      </c>
      <c r="AY34" s="191" t="str">
        <f>IF(ISERROR(B_3KAT!M34),IF(ERROR.TYPE(B_3KAT!M34)=7,"  ","  "),B_3KAT!M34)</f>
        <v>  </v>
      </c>
      <c r="AZ34" s="191" t="str">
        <f>IF(ISERROR(B_3KAT!N34),IF(ERROR.TYPE(B_3KAT!N34)=7,"  ","  "),B_3KAT!N34)</f>
        <v>  </v>
      </c>
      <c r="BA34" s="191" t="str">
        <f>IF(ISERROR(B_3KAT!O34),IF(ERROR.TYPE(B_3KAT!O34)=7,"  ","  "),B_3KAT!O34)</f>
        <v>  </v>
      </c>
      <c r="BB34" s="191" t="str">
        <f>IF(ISERROR(D_Blok!D34),IF(ERROR.TYPE(D_Blok!D34)=7,"  ","  "),D_Blok!D34)</f>
        <v>  </v>
      </c>
      <c r="BC34" s="191" t="str">
        <f>IF(ISERROR(D_Blok!E34),IF(ERROR.TYPE(D_Blok!E34)=7,"  ","  "),D_Blok!E34)</f>
        <v>  </v>
      </c>
      <c r="BD34" s="191" t="str">
        <f>IF(ISERROR(D_Blok!F34),IF(ERROR.TYPE(D_Blok!F34)=7,"  ","  "),D_Blok!F34)</f>
        <v>  </v>
      </c>
      <c r="BE34" s="191" t="str">
        <f>IF(ISERROR(D_Blok!G34),IF(ERROR.TYPE(D_Blok!G34)=7,"  ","  "),D_Blok!G34)</f>
        <v>  </v>
      </c>
      <c r="BF34" s="191" t="str">
        <f>IF(ISERROR(D_Blok!H34),IF(ERROR.TYPE(D_Blok!H34)=7,"  ","  "),D_Blok!H34)</f>
        <v>  </v>
      </c>
      <c r="BG34" s="192" t="str">
        <f>IF(ISERROR(D_Blok!I34),IF(ERROR.TYPE(D_Blok!I34)=7,"  ","  "),D_Blok!I34)</f>
        <v>  </v>
      </c>
      <c r="BH34" s="191" t="str">
        <f>IF(ISERROR(D_Blok!J34),IF(ERROR.TYPE(D_Blok!J34)=7,"  ","  "),D_Blok!J34)</f>
        <v>  </v>
      </c>
      <c r="BI34" s="192" t="str">
        <f>IF(ISERROR(D_Blok!K34),IF(ERROR.TYPE(D_Blok!K34)=7,"  ","  "),D_Blok!K34)</f>
        <v>  </v>
      </c>
      <c r="BJ34" s="7"/>
      <c r="BK34" s="7"/>
    </row>
    <row r="35" customHeight="1" spans="1:63">
      <c r="A35" s="189"/>
      <c r="B35" s="12"/>
      <c r="C35" s="18"/>
      <c r="D35" s="190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2"/>
      <c r="BH35" s="191"/>
      <c r="BI35" s="192"/>
      <c r="BJ35" s="7"/>
      <c r="BK35" s="7"/>
    </row>
    <row r="36" customHeight="1" spans="1:63">
      <c r="A36" s="189"/>
      <c r="B36" s="12">
        <v>7</v>
      </c>
      <c r="C36" s="18">
        <v>0.666666666666667</v>
      </c>
      <c r="D36" s="190" t="str">
        <f>IF(ISERROR(A_Blok!D36),IF(ERROR.TYPE(A_Blok!D36)=7,"  ","  "),A_Blok!D36)</f>
        <v>  </v>
      </c>
      <c r="E36" s="191" t="str">
        <f>IF(ISERROR(A_Blok!E36),IF(ERROR.TYPE(A_Blok!E36)=7,"  ","  "),A_Blok!E36)</f>
        <v>  </v>
      </c>
      <c r="F36" s="191" t="str">
        <f>IF(ISERROR(A_Blok!F36),IF(ERROR.TYPE(A_Blok!F36)=7,"  ","  "),A_Blok!F36)</f>
        <v>  </v>
      </c>
      <c r="G36" s="191" t="str">
        <f>IF(ISERROR(A_Blok!G36),IF(ERROR.TYPE(A_Blok!G36)=7,"  ","  "),A_Blok!G36)</f>
        <v>  </v>
      </c>
      <c r="H36" s="191" t="str">
        <f>IF(ISERROR(A_Blok!H36),IF(ERROR.TYPE(A_Blok!H36)=7,"  ","  "),A_Blok!H36)</f>
        <v>  </v>
      </c>
      <c r="I36" s="191" t="str">
        <f>IF(ISERROR(A_Blok!I36),IF(ERROR.TYPE(A_Blok!I36)=7,"  ","  "),A_Blok!I36)</f>
        <v>  </v>
      </c>
      <c r="J36" s="191" t="str">
        <f>IF(ISERROR(A_Blok!J36),IF(ERROR.TYPE(A_Blok!J36)=7,"  ","  "),A_Blok!J36)</f>
        <v>  </v>
      </c>
      <c r="K36" s="191" t="str">
        <f>IF(ISERROR(A_Blok!K36),IF(ERROR.TYPE(A_Blok!K36)=7,"  ","  "),A_Blok!K36)</f>
        <v>  </v>
      </c>
      <c r="L36" s="191" t="str">
        <f>IF(ISERROR(A_Blok!L36),IF(ERROR.TYPE(A_Blok!L36)=7,"  ","  "),A_Blok!L36)</f>
        <v>  </v>
      </c>
      <c r="M36" s="191" t="str">
        <f>IF(ISERROR(A_Blok!M36),IF(ERROR.TYPE(A_Blok!M36)=7,"  ","  "),A_Blok!M36)</f>
        <v>  </v>
      </c>
      <c r="N36" s="191" t="str">
        <f>IF(ISERROR(A_Blok!N36),IF(ERROR.TYPE(A_Blok!N36)=7,"  ","  "),A_Blok!N36)</f>
        <v>  </v>
      </c>
      <c r="O36" s="191" t="str">
        <f>IF(ISERROR(A_Blok!O36),IF(ERROR.TYPE(A_Blok!O36)=7,"  ","  "),A_Blok!O36)</f>
        <v>  </v>
      </c>
      <c r="P36" s="191" t="str">
        <f>IF(ISERROR(A_Blok!P36),IF(ERROR.TYPE(A_Blok!P36)=7,"  ","  "),A_Blok!P36)</f>
        <v>  </v>
      </c>
      <c r="Q36" s="191" t="str">
        <f>IF(ISERROR(A_Blok!Q36),IF(ERROR.TYPE(A_Blok!Q36)=7,"  ","  "),A_Blok!Q36)</f>
        <v>  </v>
      </c>
      <c r="R36" s="191" t="str">
        <f>IF(ISERROR(A_Blok!R36),IF(ERROR.TYPE(A_Blok!R36)=7,"  ","  "),A_Blok!R36)</f>
        <v>  </v>
      </c>
      <c r="S36" s="191" t="str">
        <f>IF(ISERROR(A_Blok!S36),IF(ERROR.TYPE(A_Blok!S36)=7,"  ","  "),A_Blok!S36)</f>
        <v>  </v>
      </c>
      <c r="T36" s="191" t="str">
        <f>IF(ISERROR(A_Blok!T36),IF(ERROR.TYPE(A_Blok!T36)=7,"  ","  "),A_Blok!T36)</f>
        <v>  </v>
      </c>
      <c r="U36" s="191" t="str">
        <f>IF(ISERROR(A_Blok!U36),IF(ERROR.TYPE(A_Blok!U36)=7,"  ","  "),A_Blok!U36)</f>
        <v>  </v>
      </c>
      <c r="V36" s="191" t="str">
        <f>IF(ISERROR(A_Blok!V36),IF(ERROR.TYPE(A_Blok!V36)=7,"  ","  "),A_Blok!V36)</f>
        <v>  </v>
      </c>
      <c r="W36" s="191" t="str">
        <f>IF(ISERROR(A_Blok!W36),IF(ERROR.TYPE(A_Blok!W36)=7,"  ","  "),A_Blok!W36)</f>
        <v>  </v>
      </c>
      <c r="X36" s="191" t="str">
        <f>IF(ISERROR(B_1KAT!D36),IF(ERROR.TYPE(B_1KAT!D36)=7,"  ","  "),B_1KAT!D36)</f>
        <v>  </v>
      </c>
      <c r="Y36" s="191" t="str">
        <f>IF(ISERROR(B_1KAT!E36),IF(ERROR.TYPE(B_1KAT!E36)=7,"  ","  "),B_1KAT!E36)</f>
        <v>  </v>
      </c>
      <c r="Z36" s="191" t="str">
        <f>IF(ISERROR(B_1KAT!F36),IF(ERROR.TYPE(B_1KAT!F36)=7,"  ","  "),B_1KAT!F36)</f>
        <v>  </v>
      </c>
      <c r="AA36" s="191" t="str">
        <f>IF(ISERROR(B_1KAT!G36),IF(ERROR.TYPE(B_1KAT!G36)=7,"  ","  "),B_1KAT!G36)</f>
        <v>  </v>
      </c>
      <c r="AB36" s="191" t="str">
        <f>IF(ISERROR(B_1KAT!H36),IF(ERROR.TYPE(B_1KAT!H36)=7,"  ","  "),B_1KAT!H36)</f>
        <v>  </v>
      </c>
      <c r="AC36" s="191" t="str">
        <f>IF(ISERROR(B_1KAT!I36),IF(ERROR.TYPE(B_1KAT!I36)=7,"  ","  "),B_1KAT!I36)</f>
        <v>  </v>
      </c>
      <c r="AD36" s="191" t="str">
        <f>IF(ISERROR(B_2KAT!D36),IF(ERROR.TYPE(B_2KAT!D36)=7,"  ","  "),B_2KAT!D36)</f>
        <v>  </v>
      </c>
      <c r="AE36" s="191" t="str">
        <f>IF(ISERROR(B_2KAT!E36),IF(ERROR.TYPE(B_2KAT!E36)=7,"  ","  "),B_2KAT!E36)</f>
        <v>  </v>
      </c>
      <c r="AF36" s="191" t="str">
        <f>IF(ISERROR(B_2KAT!F36),IF(ERROR.TYPE(B_2KAT!F36)=7,"  ","  "),B_2KAT!F36)</f>
        <v>  </v>
      </c>
      <c r="AG36" s="191" t="str">
        <f>IF(ISERROR(B_2KAT!G36),IF(ERROR.TYPE(B_2KAT!G36)=7,"  ","  "),B_2KAT!G36)</f>
        <v>  </v>
      </c>
      <c r="AH36" s="191" t="str">
        <f>IF(ISERROR(B_2KAT!H36),IF(ERROR.TYPE(B_2KAT!H36)=7,"  ","  "),B_2KAT!H36)</f>
        <v>  </v>
      </c>
      <c r="AI36" s="191" t="str">
        <f>IF(ISERROR(B_2KAT!I36),IF(ERROR.TYPE(B_2KAT!I36)=7,"  ","  "),B_2KAT!I36)</f>
        <v>  </v>
      </c>
      <c r="AJ36" s="191" t="str">
        <f>IF(ISERROR(B_2KAT!J36),IF(ERROR.TYPE(B_2KAT!J36)=7,"  ","  "),B_2KAT!J36)</f>
        <v>  </v>
      </c>
      <c r="AK36" s="191" t="str">
        <f>IF(ISERROR(B_2KAT!K36),IF(ERROR.TYPE(B_2KAT!K36)=7,"  ","  "),B_2KAT!K36)</f>
        <v>  </v>
      </c>
      <c r="AL36" s="191" t="str">
        <f>IF(ISERROR(B_2KAT!L36),IF(ERROR.TYPE(B_2KAT!L36)=7,"  ","  "),B_2KAT!L36)</f>
        <v>  </v>
      </c>
      <c r="AM36" s="191" t="str">
        <f>IF(ISERROR(B_2KAT!M36),IF(ERROR.TYPE(B_2KAT!M36)=7,"  ","  "),B_2KAT!M36)</f>
        <v>  </v>
      </c>
      <c r="AN36" s="191" t="str">
        <f>IF(ISERROR(B_2KAT!N36),IF(ERROR.TYPE(B_2KAT!N36)=7,"  ","  "),B_2KAT!N36)</f>
        <v>  </v>
      </c>
      <c r="AO36" s="191" t="str">
        <f>IF(ISERROR(B_2KAT!O36),IF(ERROR.TYPE(B_2KAT!O36)=7,"  ","  "),B_2KAT!O36)</f>
        <v>  </v>
      </c>
      <c r="AP36" s="191" t="str">
        <f>IF(ISERROR(B_3KAT!D36),IF(ERROR.TYPE(B_3KAT!D36)=7,"  ","  "),B_3KAT!D36)</f>
        <v>  </v>
      </c>
      <c r="AQ36" s="191" t="str">
        <f>IF(ISERROR(B_3KAT!E36),IF(ERROR.TYPE(B_3KAT!E36)=7,"  ","  "),B_3KAT!E36)</f>
        <v>  </v>
      </c>
      <c r="AR36" s="191" t="str">
        <f>IF(ISERROR(B_3KAT!F36),IF(ERROR.TYPE(B_3KAT!F36)=7,"  ","  "),B_3KAT!F36)</f>
        <v>  </v>
      </c>
      <c r="AS36" s="191" t="str">
        <f>IF(ISERROR(B_3KAT!G36),IF(ERROR.TYPE(B_3KAT!G36)=7,"  ","  "),B_3KAT!G36)</f>
        <v>  </v>
      </c>
      <c r="AT36" s="191" t="str">
        <f>IF(ISERROR(B_3KAT!H36),IF(ERROR.TYPE(B_3KAT!H36)=7,"  ","  "),B_3KAT!H36)</f>
        <v>  </v>
      </c>
      <c r="AU36" s="191" t="str">
        <f>IF(ISERROR(B_3KAT!I36),IF(ERROR.TYPE(B_3KAT!I36)=7,"  ","  "),B_3KAT!I36)</f>
        <v>  </v>
      </c>
      <c r="AV36" s="191" t="str">
        <f>IF(ISERROR(B_3KAT!J36),IF(ERROR.TYPE(B_3KAT!J36)=7,"  ","  "),B_3KAT!J36)</f>
        <v>  </v>
      </c>
      <c r="AW36" s="191" t="str">
        <f>IF(ISERROR(B_3KAT!K36),IF(ERROR.TYPE(B_3KAT!K36)=7,"  ","  "),B_3KAT!K36)</f>
        <v>  </v>
      </c>
      <c r="AX36" s="191" t="str">
        <f>IF(ISERROR(B_3KAT!L36),IF(ERROR.TYPE(B_3KAT!L36)=7,"  ","  "),B_3KAT!L36)</f>
        <v>  </v>
      </c>
      <c r="AY36" s="191" t="str">
        <f>IF(ISERROR(B_3KAT!M36),IF(ERROR.TYPE(B_3KAT!M36)=7,"  ","  "),B_3KAT!M36)</f>
        <v>  </v>
      </c>
      <c r="AZ36" s="191" t="str">
        <f>IF(ISERROR(B_3KAT!N36),IF(ERROR.TYPE(B_3KAT!N36)=7,"  ","  "),B_3KAT!N36)</f>
        <v>  </v>
      </c>
      <c r="BA36" s="191" t="str">
        <f>IF(ISERROR(B_3KAT!O36),IF(ERROR.TYPE(B_3KAT!O36)=7,"  ","  "),B_3KAT!O36)</f>
        <v>  </v>
      </c>
      <c r="BB36" s="191" t="str">
        <f>IF(ISERROR(D_Blok!D36),IF(ERROR.TYPE(D_Blok!D36)=7,"  ","  "),D_Blok!D36)</f>
        <v>  </v>
      </c>
      <c r="BC36" s="191" t="str">
        <f>IF(ISERROR(D_Blok!E36),IF(ERROR.TYPE(D_Blok!E36)=7,"  ","  "),D_Blok!E36)</f>
        <v>  </v>
      </c>
      <c r="BD36" s="191" t="str">
        <f>IF(ISERROR(D_Blok!F36),IF(ERROR.TYPE(D_Blok!F36)=7,"  ","  "),D_Blok!F36)</f>
        <v>  </v>
      </c>
      <c r="BE36" s="191" t="str">
        <f>IF(ISERROR(D_Blok!G36),IF(ERROR.TYPE(D_Blok!G36)=7,"  ","  "),D_Blok!G36)</f>
        <v>  </v>
      </c>
      <c r="BF36" s="191" t="str">
        <f>IF(ISERROR(D_Blok!H36),IF(ERROR.TYPE(D_Blok!H36)=7,"  ","  "),D_Blok!H36)</f>
        <v>  </v>
      </c>
      <c r="BG36" s="192" t="str">
        <f>IF(ISERROR(D_Blok!I36),IF(ERROR.TYPE(D_Blok!I36)=7,"  ","  "),D_Blok!I36)</f>
        <v>  </v>
      </c>
      <c r="BH36" s="191" t="str">
        <f>IF(ISERROR(D_Blok!J36),IF(ERROR.TYPE(D_Blok!J36)=7,"  ","  "),D_Blok!J36)</f>
        <v>  </v>
      </c>
      <c r="BI36" s="192" t="str">
        <f>IF(ISERROR(D_Blok!K36),IF(ERROR.TYPE(D_Blok!K36)=7,"  ","  "),D_Blok!K36)</f>
        <v>  </v>
      </c>
      <c r="BJ36" s="7"/>
      <c r="BK36" s="7"/>
    </row>
    <row r="37" customHeight="1" spans="1:63">
      <c r="A37" s="189"/>
      <c r="B37" s="12"/>
      <c r="C37" s="18"/>
      <c r="D37" s="19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2"/>
      <c r="BH37" s="191"/>
      <c r="BI37" s="192"/>
      <c r="BJ37" s="7"/>
      <c r="BK37" s="7"/>
    </row>
    <row r="38" customHeight="1" spans="1:63">
      <c r="A38" s="189"/>
      <c r="B38" s="12">
        <v>8</v>
      </c>
      <c r="C38" s="18">
        <v>0.708333333333333</v>
      </c>
      <c r="D38" s="190" t="str">
        <f>IF(ISERROR(A_Blok!D38),IF(ERROR.TYPE(A_Blok!D38)=7,"  ","  "),A_Blok!D38)</f>
        <v>  </v>
      </c>
      <c r="E38" s="191" t="str">
        <f>IF(ISERROR(A_Blok!E38),IF(ERROR.TYPE(A_Blok!E38)=7,"  ","  "),A_Blok!E38)</f>
        <v>  </v>
      </c>
      <c r="F38" s="191" t="str">
        <f>IF(ISERROR(A_Blok!F38),IF(ERROR.TYPE(A_Blok!F38)=7,"  ","  "),A_Blok!F38)</f>
        <v>  </v>
      </c>
      <c r="G38" s="191" t="str">
        <f>IF(ISERROR(A_Blok!G38),IF(ERROR.TYPE(A_Blok!G38)=7,"  ","  "),A_Blok!G38)</f>
        <v>  </v>
      </c>
      <c r="H38" s="191" t="str">
        <f>IF(ISERROR(A_Blok!H38),IF(ERROR.TYPE(A_Blok!H38)=7,"  ","  "),A_Blok!H38)</f>
        <v>  </v>
      </c>
      <c r="I38" s="191" t="str">
        <f>IF(ISERROR(A_Blok!I38),IF(ERROR.TYPE(A_Blok!I38)=7,"  ","  "),A_Blok!I38)</f>
        <v>  </v>
      </c>
      <c r="J38" s="191" t="str">
        <f>IF(ISERROR(A_Blok!J38),IF(ERROR.TYPE(A_Blok!J38)=7,"  ","  "),A_Blok!J38)</f>
        <v>  </v>
      </c>
      <c r="K38" s="191" t="str">
        <f>IF(ISERROR(A_Blok!K38),IF(ERROR.TYPE(A_Blok!K38)=7,"  ","  "),A_Blok!K38)</f>
        <v>  </v>
      </c>
      <c r="L38" s="191" t="str">
        <f>IF(ISERROR(A_Blok!L38),IF(ERROR.TYPE(A_Blok!L38)=7,"  ","  "),A_Blok!L38)</f>
        <v>  </v>
      </c>
      <c r="M38" s="191" t="str">
        <f>IF(ISERROR(A_Blok!M38),IF(ERROR.TYPE(A_Blok!M38)=7,"  ","  "),A_Blok!M38)</f>
        <v>  </v>
      </c>
      <c r="N38" s="191" t="str">
        <f>IF(ISERROR(A_Blok!N38),IF(ERROR.TYPE(A_Blok!N38)=7,"  ","  "),A_Blok!N38)</f>
        <v>  </v>
      </c>
      <c r="O38" s="191" t="str">
        <f>IF(ISERROR(A_Blok!O38),IF(ERROR.TYPE(A_Blok!O38)=7,"  ","  "),A_Blok!O38)</f>
        <v>  </v>
      </c>
      <c r="P38" s="191" t="str">
        <f>IF(ISERROR(A_Blok!P38),IF(ERROR.TYPE(A_Blok!P38)=7,"  ","  "),A_Blok!P38)</f>
        <v>  </v>
      </c>
      <c r="Q38" s="191" t="str">
        <f>IF(ISERROR(A_Blok!Q38),IF(ERROR.TYPE(A_Blok!Q38)=7,"  ","  "),A_Blok!Q38)</f>
        <v>  </v>
      </c>
      <c r="R38" s="191" t="str">
        <f>IF(ISERROR(A_Blok!R38),IF(ERROR.TYPE(A_Blok!R38)=7,"  ","  "),A_Blok!R38)</f>
        <v>  </v>
      </c>
      <c r="S38" s="191" t="str">
        <f>IF(ISERROR(A_Blok!S38),IF(ERROR.TYPE(A_Blok!S38)=7,"  ","  "),A_Blok!S38)</f>
        <v>  </v>
      </c>
      <c r="T38" s="191" t="str">
        <f>IF(ISERROR(A_Blok!T38),IF(ERROR.TYPE(A_Blok!T38)=7,"  ","  "),A_Blok!T38)</f>
        <v>  </v>
      </c>
      <c r="U38" s="191" t="str">
        <f>IF(ISERROR(A_Blok!U38),IF(ERROR.TYPE(A_Blok!U38)=7,"  ","  "),A_Blok!U38)</f>
        <v>  </v>
      </c>
      <c r="V38" s="191" t="str">
        <f>IF(ISERROR(A_Blok!V38),IF(ERROR.TYPE(A_Blok!V38)=7,"  ","  "),A_Blok!V38)</f>
        <v>  </v>
      </c>
      <c r="W38" s="191" t="str">
        <f>IF(ISERROR(A_Blok!W38),IF(ERROR.TYPE(A_Blok!W38)=7,"  ","  "),A_Blok!W38)</f>
        <v>  </v>
      </c>
      <c r="X38" s="191" t="str">
        <f>IF(ISERROR(B_1KAT!D38),IF(ERROR.TYPE(B_1KAT!D38)=7,"  ","  "),B_1KAT!D38)</f>
        <v>  </v>
      </c>
      <c r="Y38" s="191" t="str">
        <f>IF(ISERROR(B_1KAT!E38),IF(ERROR.TYPE(B_1KAT!E38)=7,"  ","  "),B_1KAT!E38)</f>
        <v>  </v>
      </c>
      <c r="Z38" s="191" t="str">
        <f>IF(ISERROR(B_1KAT!F38),IF(ERROR.TYPE(B_1KAT!F38)=7,"  ","  "),B_1KAT!F38)</f>
        <v>  </v>
      </c>
      <c r="AA38" s="191" t="str">
        <f>IF(ISERROR(B_1KAT!G38),IF(ERROR.TYPE(B_1KAT!G38)=7,"  ","  "),B_1KAT!G38)</f>
        <v>  </v>
      </c>
      <c r="AB38" s="191" t="str">
        <f>IF(ISERROR(B_1KAT!H38),IF(ERROR.TYPE(B_1KAT!H38)=7,"  ","  "),B_1KAT!H38)</f>
        <v>  </v>
      </c>
      <c r="AC38" s="191" t="str">
        <f>IF(ISERROR(B_1KAT!I38),IF(ERROR.TYPE(B_1KAT!I38)=7,"  ","  "),B_1KAT!I38)</f>
        <v>  </v>
      </c>
      <c r="AD38" s="191" t="str">
        <f>IF(ISERROR(B_2KAT!D38),IF(ERROR.TYPE(B_2KAT!D38)=7,"  ","  "),B_2KAT!D38)</f>
        <v>  </v>
      </c>
      <c r="AE38" s="191" t="str">
        <f>IF(ISERROR(B_2KAT!E38),IF(ERROR.TYPE(B_2KAT!E38)=7,"  ","  "),B_2KAT!E38)</f>
        <v>  </v>
      </c>
      <c r="AF38" s="191" t="str">
        <f>IF(ISERROR(B_2KAT!F38),IF(ERROR.TYPE(B_2KAT!F38)=7,"  ","  "),B_2KAT!F38)</f>
        <v>  </v>
      </c>
      <c r="AG38" s="191" t="str">
        <f>IF(ISERROR(B_2KAT!G38),IF(ERROR.TYPE(B_2KAT!G38)=7,"  ","  "),B_2KAT!G38)</f>
        <v>  </v>
      </c>
      <c r="AH38" s="191" t="str">
        <f>IF(ISERROR(B_2KAT!H38),IF(ERROR.TYPE(B_2KAT!H38)=7,"  ","  "),B_2KAT!H38)</f>
        <v>  </v>
      </c>
      <c r="AI38" s="191" t="str">
        <f>IF(ISERROR(B_2KAT!I38),IF(ERROR.TYPE(B_2KAT!I38)=7,"  ","  "),B_2KAT!I38)</f>
        <v>  </v>
      </c>
      <c r="AJ38" s="191" t="str">
        <f>IF(ISERROR(B_2KAT!J38),IF(ERROR.TYPE(B_2KAT!J38)=7,"  ","  "),B_2KAT!J38)</f>
        <v>  </v>
      </c>
      <c r="AK38" s="191" t="str">
        <f>IF(ISERROR(B_2KAT!K38),IF(ERROR.TYPE(B_2KAT!K38)=7,"  ","  "),B_2KAT!K38)</f>
        <v>  </v>
      </c>
      <c r="AL38" s="191" t="str">
        <f>IF(ISERROR(B_2KAT!L38),IF(ERROR.TYPE(B_2KAT!L38)=7,"  ","  "),B_2KAT!L38)</f>
        <v>  </v>
      </c>
      <c r="AM38" s="191" t="str">
        <f>IF(ISERROR(B_2KAT!M38),IF(ERROR.TYPE(B_2KAT!M38)=7,"  ","  "),B_2KAT!M38)</f>
        <v>  </v>
      </c>
      <c r="AN38" s="191" t="str">
        <f>IF(ISERROR(B_2KAT!N38),IF(ERROR.TYPE(B_2KAT!N38)=7,"  ","  "),B_2KAT!N38)</f>
        <v>  </v>
      </c>
      <c r="AO38" s="191" t="str">
        <f>IF(ISERROR(B_2KAT!O38),IF(ERROR.TYPE(B_2KAT!O38)=7,"  ","  "),B_2KAT!O38)</f>
        <v>  </v>
      </c>
      <c r="AP38" s="191" t="str">
        <f>IF(ISERROR(B_3KAT!D38),IF(ERROR.TYPE(B_3KAT!D38)=7,"  ","  "),B_3KAT!D38)</f>
        <v>  </v>
      </c>
      <c r="AQ38" s="191" t="str">
        <f>IF(ISERROR(B_3KAT!E38),IF(ERROR.TYPE(B_3KAT!E38)=7,"  ","  "),B_3KAT!E38)</f>
        <v>  </v>
      </c>
      <c r="AR38" s="191" t="str">
        <f>IF(ISERROR(B_3KAT!F38),IF(ERROR.TYPE(B_3KAT!F38)=7,"  ","  "),B_3KAT!F38)</f>
        <v>  </v>
      </c>
      <c r="AS38" s="191" t="str">
        <f>IF(ISERROR(B_3KAT!G38),IF(ERROR.TYPE(B_3KAT!G38)=7,"  ","  "),B_3KAT!G38)</f>
        <v>  </v>
      </c>
      <c r="AT38" s="191" t="str">
        <f>IF(ISERROR(B_3KAT!H38),IF(ERROR.TYPE(B_3KAT!H38)=7,"  ","  "),B_3KAT!H38)</f>
        <v>  </v>
      </c>
      <c r="AU38" s="191" t="str">
        <f>IF(ISERROR(B_3KAT!I38),IF(ERROR.TYPE(B_3KAT!I38)=7,"  ","  "),B_3KAT!I38)</f>
        <v>  </v>
      </c>
      <c r="AV38" s="191" t="str">
        <f>IF(ISERROR(B_3KAT!J38),IF(ERROR.TYPE(B_3KAT!J38)=7,"  ","  "),B_3KAT!J38)</f>
        <v>  </v>
      </c>
      <c r="AW38" s="191" t="str">
        <f>IF(ISERROR(B_3KAT!K38),IF(ERROR.TYPE(B_3KAT!K38)=7,"  ","  "),B_3KAT!K38)</f>
        <v>  </v>
      </c>
      <c r="AX38" s="191" t="str">
        <f>IF(ISERROR(B_3KAT!L38),IF(ERROR.TYPE(B_3KAT!L38)=7,"  ","  "),B_3KAT!L38)</f>
        <v>  </v>
      </c>
      <c r="AY38" s="191" t="str">
        <f>IF(ISERROR(B_3KAT!M38),IF(ERROR.TYPE(B_3KAT!M38)=7,"  ","  "),B_3KAT!M38)</f>
        <v>  </v>
      </c>
      <c r="AZ38" s="191" t="str">
        <f>IF(ISERROR(B_3KAT!N38),IF(ERROR.TYPE(B_3KAT!N38)=7,"  ","  "),B_3KAT!N38)</f>
        <v>  </v>
      </c>
      <c r="BA38" s="191" t="str">
        <f>IF(ISERROR(B_3KAT!O38),IF(ERROR.TYPE(B_3KAT!O38)=7,"  ","  "),B_3KAT!O38)</f>
        <v>  </v>
      </c>
      <c r="BB38" s="191" t="str">
        <f>IF(ISERROR(D_Blok!D38),IF(ERROR.TYPE(D_Blok!D38)=7,"  ","  "),D_Blok!D38)</f>
        <v>  </v>
      </c>
      <c r="BC38" s="191" t="str">
        <f>IF(ISERROR(D_Blok!E38),IF(ERROR.TYPE(D_Blok!E38)=7,"  ","  "),D_Blok!E38)</f>
        <v>  </v>
      </c>
      <c r="BD38" s="191" t="str">
        <f>IF(ISERROR(D_Blok!F38),IF(ERROR.TYPE(D_Blok!F38)=7,"  ","  "),D_Blok!F38)</f>
        <v>  </v>
      </c>
      <c r="BE38" s="191" t="str">
        <f>IF(ISERROR(D_Blok!G38),IF(ERROR.TYPE(D_Blok!G38)=7,"  ","  "),D_Blok!G38)</f>
        <v>  </v>
      </c>
      <c r="BF38" s="191" t="str">
        <f>IF(ISERROR(D_Blok!H38),IF(ERROR.TYPE(D_Blok!H38)=7,"  ","  "),D_Blok!H38)</f>
        <v>  </v>
      </c>
      <c r="BG38" s="192" t="str">
        <f>IF(ISERROR(D_Blok!I38),IF(ERROR.TYPE(D_Blok!I38)=7,"  ","  "),D_Blok!I38)</f>
        <v>  </v>
      </c>
      <c r="BH38" s="191" t="str">
        <f>IF(ISERROR(D_Blok!J38),IF(ERROR.TYPE(D_Blok!J38)=7,"  ","  "),D_Blok!J38)</f>
        <v>  </v>
      </c>
      <c r="BI38" s="192" t="str">
        <f>IF(ISERROR(D_Blok!K38),IF(ERROR.TYPE(D_Blok!K38)=7,"  ","  "),D_Blok!K38)</f>
        <v>  </v>
      </c>
      <c r="BJ38" s="7"/>
      <c r="BK38" s="7"/>
    </row>
    <row r="39" customHeight="1" spans="1:63">
      <c r="A39" s="189"/>
      <c r="B39" s="24"/>
      <c r="C39" s="25"/>
      <c r="D39" s="190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2"/>
      <c r="BH39" s="191"/>
      <c r="BI39" s="192"/>
      <c r="BJ39" s="7"/>
      <c r="BK39" s="7"/>
    </row>
    <row r="40" customHeight="1" spans="1:63">
      <c r="A40" s="189"/>
      <c r="B40" s="24">
        <v>9</v>
      </c>
      <c r="C40" s="25">
        <v>0.75</v>
      </c>
      <c r="D40" s="190" t="str">
        <f>IF(ISERROR(A_Blok!D40),IF(ERROR.TYPE(A_Blok!D40)=7,"  ","  "),A_Blok!D40)</f>
        <v>  </v>
      </c>
      <c r="E40" s="191" t="str">
        <f>IF(ISERROR(A_Blok!E40),IF(ERROR.TYPE(A_Blok!E40)=7,"  ","  "),A_Blok!E40)</f>
        <v>  </v>
      </c>
      <c r="F40" s="191" t="str">
        <f>IF(ISERROR(A_Blok!F40),IF(ERROR.TYPE(A_Blok!F40)=7,"  ","  "),A_Blok!F40)</f>
        <v>  </v>
      </c>
      <c r="G40" s="191" t="str">
        <f>IF(ISERROR(A_Blok!G40),IF(ERROR.TYPE(A_Blok!G40)=7,"  ","  "),A_Blok!G40)</f>
        <v>  </v>
      </c>
      <c r="H40" s="191" t="str">
        <f>IF(ISERROR(A_Blok!H40),IF(ERROR.TYPE(A_Blok!H40)=7,"  ","  "),A_Blok!H40)</f>
        <v>  </v>
      </c>
      <c r="I40" s="191" t="str">
        <f>IF(ISERROR(A_Blok!I40),IF(ERROR.TYPE(A_Blok!I40)=7,"  ","  "),A_Blok!I40)</f>
        <v>  </v>
      </c>
      <c r="J40" s="191" t="str">
        <f>IF(ISERROR(A_Blok!J40),IF(ERROR.TYPE(A_Blok!J40)=7,"  ","  "),A_Blok!J40)</f>
        <v>  </v>
      </c>
      <c r="K40" s="191" t="str">
        <f>IF(ISERROR(A_Blok!K40),IF(ERROR.TYPE(A_Blok!K40)=7,"  ","  "),A_Blok!K40)</f>
        <v>  </v>
      </c>
      <c r="L40" s="191" t="str">
        <f>IF(ISERROR(A_Blok!L40),IF(ERROR.TYPE(A_Blok!L40)=7,"  ","  "),A_Blok!L40)</f>
        <v>  </v>
      </c>
      <c r="M40" s="191" t="str">
        <f>IF(ISERROR(A_Blok!M40),IF(ERROR.TYPE(A_Blok!M40)=7,"  ","  "),A_Blok!M40)</f>
        <v>  </v>
      </c>
      <c r="N40" s="191" t="str">
        <f>IF(ISERROR(A_Blok!N40),IF(ERROR.TYPE(A_Blok!N40)=7,"  ","  "),A_Blok!N40)</f>
        <v>  </v>
      </c>
      <c r="O40" s="191" t="str">
        <f>IF(ISERROR(A_Blok!O40),IF(ERROR.TYPE(A_Blok!O40)=7,"  ","  "),A_Blok!O40)</f>
        <v>  </v>
      </c>
      <c r="P40" s="191" t="str">
        <f>IF(ISERROR(A_Blok!P40),IF(ERROR.TYPE(A_Blok!P40)=7,"  ","  "),A_Blok!P40)</f>
        <v>  </v>
      </c>
      <c r="Q40" s="191" t="str">
        <f>IF(ISERROR(A_Blok!Q40),IF(ERROR.TYPE(A_Blok!Q40)=7,"  ","  "),A_Blok!Q40)</f>
        <v>  </v>
      </c>
      <c r="R40" s="191" t="str">
        <f>IF(ISERROR(A_Blok!R40),IF(ERROR.TYPE(A_Blok!R40)=7,"  ","  "),A_Blok!R40)</f>
        <v>  </v>
      </c>
      <c r="S40" s="191" t="str">
        <f>IF(ISERROR(A_Blok!S40),IF(ERROR.TYPE(A_Blok!S40)=7,"  ","  "),A_Blok!S40)</f>
        <v>  </v>
      </c>
      <c r="T40" s="191" t="str">
        <f>IF(ISERROR(A_Blok!T40),IF(ERROR.TYPE(A_Blok!T40)=7,"  ","  "),A_Blok!T40)</f>
        <v>  </v>
      </c>
      <c r="U40" s="191" t="str">
        <f>IF(ISERROR(A_Blok!U40),IF(ERROR.TYPE(A_Blok!U40)=7,"  ","  "),A_Blok!U40)</f>
        <v>  </v>
      </c>
      <c r="V40" s="191" t="str">
        <f>IF(ISERROR(A_Blok!V40),IF(ERROR.TYPE(A_Blok!V40)=7,"  ","  "),A_Blok!V40)</f>
        <v>  </v>
      </c>
      <c r="W40" s="191" t="str">
        <f>IF(ISERROR(A_Blok!W40),IF(ERROR.TYPE(A_Blok!W40)=7,"  ","  "),A_Blok!W40)</f>
        <v>  </v>
      </c>
      <c r="X40" s="191" t="str">
        <f>IF(ISERROR(B_1KAT!D40),IF(ERROR.TYPE(B_1KAT!D40)=7,"  ","  "),B_1KAT!D40)</f>
        <v>  </v>
      </c>
      <c r="Y40" s="191" t="str">
        <f>IF(ISERROR(B_1KAT!E40),IF(ERROR.TYPE(B_1KAT!E40)=7,"  ","  "),B_1KAT!E40)</f>
        <v>  </v>
      </c>
      <c r="Z40" s="191" t="str">
        <f>IF(ISERROR(B_1KAT!F40),IF(ERROR.TYPE(B_1KAT!F40)=7,"  ","  "),B_1KAT!F40)</f>
        <v>  </v>
      </c>
      <c r="AA40" s="191" t="str">
        <f>IF(ISERROR(B_1KAT!G40),IF(ERROR.TYPE(B_1KAT!G40)=7,"  ","  "),B_1KAT!G40)</f>
        <v>  </v>
      </c>
      <c r="AB40" s="191" t="str">
        <f>IF(ISERROR(B_1KAT!H40),IF(ERROR.TYPE(B_1KAT!H40)=7,"  ","  "),B_1KAT!H40)</f>
        <v>  </v>
      </c>
      <c r="AC40" s="191" t="str">
        <f>IF(ISERROR(B_1KAT!I40),IF(ERROR.TYPE(B_1KAT!I40)=7,"  ","  "),B_1KAT!I40)</f>
        <v>  </v>
      </c>
      <c r="AD40" s="191" t="str">
        <f>IF(ISERROR(B_2KAT!D40),IF(ERROR.TYPE(B_2KAT!D40)=7,"  ","  "),B_2KAT!D40)</f>
        <v>  </v>
      </c>
      <c r="AE40" s="191" t="str">
        <f>IF(ISERROR(B_2KAT!E40),IF(ERROR.TYPE(B_2KAT!E40)=7,"  ","  "),B_2KAT!E40)</f>
        <v>  </v>
      </c>
      <c r="AF40" s="191" t="str">
        <f>IF(ISERROR(B_2KAT!F40),IF(ERROR.TYPE(B_2KAT!F40)=7,"  ","  "),B_2KAT!F40)</f>
        <v>  </v>
      </c>
      <c r="AG40" s="191" t="str">
        <f>IF(ISERROR(B_2KAT!G40),IF(ERROR.TYPE(B_2KAT!G40)=7,"  ","  "),B_2KAT!G40)</f>
        <v>  </v>
      </c>
      <c r="AH40" s="191" t="str">
        <f>IF(ISERROR(B_2KAT!H40),IF(ERROR.TYPE(B_2KAT!H40)=7,"  ","  "),B_2KAT!H40)</f>
        <v>  </v>
      </c>
      <c r="AI40" s="191" t="str">
        <f>IF(ISERROR(B_2KAT!I40),IF(ERROR.TYPE(B_2KAT!I40)=7,"  ","  "),B_2KAT!I40)</f>
        <v>  </v>
      </c>
      <c r="AJ40" s="191" t="str">
        <f>IF(ISERROR(B_2KAT!J40),IF(ERROR.TYPE(B_2KAT!J40)=7,"  ","  "),B_2KAT!J40)</f>
        <v>  </v>
      </c>
      <c r="AK40" s="191" t="str">
        <f>IF(ISERROR(B_2KAT!K40),IF(ERROR.TYPE(B_2KAT!K40)=7,"  ","  "),B_2KAT!K40)</f>
        <v>  </v>
      </c>
      <c r="AL40" s="191" t="str">
        <f>IF(ISERROR(B_2KAT!L40),IF(ERROR.TYPE(B_2KAT!L40)=7,"  ","  "),B_2KAT!L40)</f>
        <v>  </v>
      </c>
      <c r="AM40" s="191" t="str">
        <f>IF(ISERROR(B_2KAT!M40),IF(ERROR.TYPE(B_2KAT!M40)=7,"  ","  "),B_2KAT!M40)</f>
        <v>  </v>
      </c>
      <c r="AN40" s="191" t="str">
        <f>IF(ISERROR(B_2KAT!N40),IF(ERROR.TYPE(B_2KAT!N40)=7,"  ","  "),B_2KAT!N40)</f>
        <v>  </v>
      </c>
      <c r="AO40" s="191" t="str">
        <f>IF(ISERROR(B_2KAT!O40),IF(ERROR.TYPE(B_2KAT!O40)=7,"  ","  "),B_2KAT!O40)</f>
        <v>  </v>
      </c>
      <c r="AP40" s="191" t="str">
        <f>IF(ISERROR(B_3KAT!D40),IF(ERROR.TYPE(B_3KAT!D40)=7,"  ","  "),B_3KAT!D40)</f>
        <v>  </v>
      </c>
      <c r="AQ40" s="191" t="str">
        <f>IF(ISERROR(B_3KAT!E40),IF(ERROR.TYPE(B_3KAT!E40)=7,"  ","  "),B_3KAT!E40)</f>
        <v>  </v>
      </c>
      <c r="AR40" s="191" t="str">
        <f>IF(ISERROR(B_3KAT!F40),IF(ERROR.TYPE(B_3KAT!F40)=7,"  ","  "),B_3KAT!F40)</f>
        <v>  </v>
      </c>
      <c r="AS40" s="191" t="str">
        <f>IF(ISERROR(B_3KAT!G40),IF(ERROR.TYPE(B_3KAT!G40)=7,"  ","  "),B_3KAT!G40)</f>
        <v>  </v>
      </c>
      <c r="AT40" s="191" t="str">
        <f>IF(ISERROR(B_3KAT!H40),IF(ERROR.TYPE(B_3KAT!H40)=7,"  ","  "),B_3KAT!H40)</f>
        <v>  </v>
      </c>
      <c r="AU40" s="191" t="str">
        <f>IF(ISERROR(B_3KAT!I40),IF(ERROR.TYPE(B_3KAT!I40)=7,"  ","  "),B_3KAT!I40)</f>
        <v>  </v>
      </c>
      <c r="AV40" s="191" t="str">
        <f>IF(ISERROR(B_3KAT!J40),IF(ERROR.TYPE(B_3KAT!J40)=7,"  ","  "),B_3KAT!J40)</f>
        <v>  </v>
      </c>
      <c r="AW40" s="191" t="str">
        <f>IF(ISERROR(B_3KAT!K40),IF(ERROR.TYPE(B_3KAT!K40)=7,"  ","  "),B_3KAT!K40)</f>
        <v>  </v>
      </c>
      <c r="AX40" s="191" t="str">
        <f>IF(ISERROR(B_3KAT!L40),IF(ERROR.TYPE(B_3KAT!L40)=7,"  ","  "),B_3KAT!L40)</f>
        <v>  </v>
      </c>
      <c r="AY40" s="191" t="str">
        <f>IF(ISERROR(B_3KAT!M40),IF(ERROR.TYPE(B_3KAT!M40)=7,"  ","  "),B_3KAT!M40)</f>
        <v>  </v>
      </c>
      <c r="AZ40" s="191" t="str">
        <f>IF(ISERROR(B_3KAT!N40),IF(ERROR.TYPE(B_3KAT!N40)=7,"  ","  "),B_3KAT!N40)</f>
        <v>  </v>
      </c>
      <c r="BA40" s="191" t="str">
        <f>IF(ISERROR(B_3KAT!O40),IF(ERROR.TYPE(B_3KAT!O40)=7,"  ","  "),B_3KAT!O40)</f>
        <v>  </v>
      </c>
      <c r="BB40" s="191" t="str">
        <f>IF(ISERROR(D_Blok!D40),IF(ERROR.TYPE(D_Blok!D40)=7,"  ","  "),D_Blok!D40)</f>
        <v>  </v>
      </c>
      <c r="BC40" s="191" t="str">
        <f>IF(ISERROR(D_Blok!E40),IF(ERROR.TYPE(D_Blok!E40)=7,"  ","  "),D_Blok!E40)</f>
        <v>  </v>
      </c>
      <c r="BD40" s="191" t="str">
        <f>IF(ISERROR(D_Blok!F40),IF(ERROR.TYPE(D_Blok!F40)=7,"  ","  "),D_Blok!F40)</f>
        <v>  </v>
      </c>
      <c r="BE40" s="191" t="str">
        <f>IF(ISERROR(D_Blok!G40),IF(ERROR.TYPE(D_Blok!G40)=7,"  ","  "),D_Blok!G40)</f>
        <v>  </v>
      </c>
      <c r="BF40" s="191" t="str">
        <f>IF(ISERROR(D_Blok!H40),IF(ERROR.TYPE(D_Blok!H40)=7,"  ","  "),D_Blok!H40)</f>
        <v>  </v>
      </c>
      <c r="BG40" s="192" t="str">
        <f>IF(ISERROR(D_Blok!I40),IF(ERROR.TYPE(D_Blok!I40)=7,"  ","  "),D_Blok!I40)</f>
        <v>  </v>
      </c>
      <c r="BH40" s="191" t="str">
        <f>IF(ISERROR(D_Blok!J40),IF(ERROR.TYPE(D_Blok!J40)=7,"  ","  "),D_Blok!J40)</f>
        <v>  </v>
      </c>
      <c r="BI40" s="192" t="str">
        <f>IF(ISERROR(D_Blok!K40),IF(ERROR.TYPE(D_Blok!K40)=7,"  ","  "),D_Blok!K40)</f>
        <v>  </v>
      </c>
      <c r="BJ40" s="7"/>
      <c r="BK40" s="7"/>
    </row>
    <row r="41" customHeight="1" spans="1:63">
      <c r="A41" s="189"/>
      <c r="B41" s="24"/>
      <c r="C41" s="25"/>
      <c r="D41" s="190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2"/>
      <c r="BH41" s="191"/>
      <c r="BI41" s="192"/>
      <c r="BJ41" s="7"/>
      <c r="BK41" s="7"/>
    </row>
    <row r="42" customHeight="1" spans="1:63">
      <c r="A42" s="189"/>
      <c r="B42" s="24">
        <v>10</v>
      </c>
      <c r="C42" s="25">
        <v>0.791666666666667</v>
      </c>
      <c r="D42" s="190" t="str">
        <f>IF(ISERROR(A_Blok!D42),IF(ERROR.TYPE(A_Blok!D42)=7,"  ","  "),A_Blok!D42)</f>
        <v>  </v>
      </c>
      <c r="E42" s="191" t="str">
        <f>IF(ISERROR(A_Blok!E42),IF(ERROR.TYPE(A_Blok!E42)=7,"  ","  "),A_Blok!E42)</f>
        <v>  </v>
      </c>
      <c r="F42" s="191" t="str">
        <f>IF(ISERROR(A_Blok!F42),IF(ERROR.TYPE(A_Blok!F42)=7,"  ","  "),A_Blok!F42)</f>
        <v>  </v>
      </c>
      <c r="G42" s="191" t="str">
        <f>IF(ISERROR(A_Blok!G42),IF(ERROR.TYPE(A_Blok!G42)=7,"  ","  "),A_Blok!G42)</f>
        <v>  </v>
      </c>
      <c r="H42" s="191" t="str">
        <f>IF(ISERROR(A_Blok!H42),IF(ERROR.TYPE(A_Blok!H42)=7,"  ","  "),A_Blok!H42)</f>
        <v>  </v>
      </c>
      <c r="I42" s="191" t="str">
        <f>IF(ISERROR(A_Blok!I42),IF(ERROR.TYPE(A_Blok!I42)=7,"  ","  "),A_Blok!I42)</f>
        <v>  </v>
      </c>
      <c r="J42" s="191" t="str">
        <f>IF(ISERROR(A_Blok!J42),IF(ERROR.TYPE(A_Blok!J42)=7,"  ","  "),A_Blok!J42)</f>
        <v>  </v>
      </c>
      <c r="K42" s="191" t="str">
        <f>IF(ISERROR(A_Blok!K42),IF(ERROR.TYPE(A_Blok!K42)=7,"  ","  "),A_Blok!K42)</f>
        <v>  </v>
      </c>
      <c r="L42" s="191" t="str">
        <f>IF(ISERROR(A_Blok!L42),IF(ERROR.TYPE(A_Blok!L42)=7,"  ","  "),A_Blok!L42)</f>
        <v>  </v>
      </c>
      <c r="M42" s="191" t="str">
        <f>IF(ISERROR(A_Blok!M42),IF(ERROR.TYPE(A_Blok!M42)=7,"  ","  "),A_Blok!M42)</f>
        <v>  </v>
      </c>
      <c r="N42" s="191" t="str">
        <f>IF(ISERROR(A_Blok!N42),IF(ERROR.TYPE(A_Blok!N42)=7,"  ","  "),A_Blok!N42)</f>
        <v>  </v>
      </c>
      <c r="O42" s="191" t="str">
        <f>IF(ISERROR(A_Blok!O42),IF(ERROR.TYPE(A_Blok!O42)=7,"  ","  "),A_Blok!O42)</f>
        <v>  </v>
      </c>
      <c r="P42" s="191" t="str">
        <f>IF(ISERROR(A_Blok!P42),IF(ERROR.TYPE(A_Blok!P42)=7,"  ","  "),A_Blok!P42)</f>
        <v>  </v>
      </c>
      <c r="Q42" s="191" t="str">
        <f>IF(ISERROR(A_Blok!Q42),IF(ERROR.TYPE(A_Blok!Q42)=7,"  ","  "),A_Blok!Q42)</f>
        <v>  </v>
      </c>
      <c r="R42" s="191" t="str">
        <f>IF(ISERROR(A_Blok!R42),IF(ERROR.TYPE(A_Blok!R42)=7,"  ","  "),A_Blok!R42)</f>
        <v>  </v>
      </c>
      <c r="S42" s="191" t="str">
        <f>IF(ISERROR(A_Blok!S42),IF(ERROR.TYPE(A_Blok!S42)=7,"  ","  "),A_Blok!S42)</f>
        <v>  </v>
      </c>
      <c r="T42" s="191" t="str">
        <f>IF(ISERROR(A_Blok!T42),IF(ERROR.TYPE(A_Blok!T42)=7,"  ","  "),A_Blok!T42)</f>
        <v>  </v>
      </c>
      <c r="U42" s="191" t="str">
        <f>IF(ISERROR(A_Blok!U42),IF(ERROR.TYPE(A_Blok!U42)=7,"  ","  "),A_Blok!U42)</f>
        <v>  </v>
      </c>
      <c r="V42" s="191" t="str">
        <f>IF(ISERROR(A_Blok!V42),IF(ERROR.TYPE(A_Blok!V42)=7,"  ","  "),A_Blok!V42)</f>
        <v>  </v>
      </c>
      <c r="W42" s="191" t="str">
        <f>IF(ISERROR(A_Blok!W42),IF(ERROR.TYPE(A_Blok!W42)=7,"  ","  "),A_Blok!W42)</f>
        <v>  </v>
      </c>
      <c r="X42" s="191" t="str">
        <f>IF(ISERROR(B_1KAT!D42),IF(ERROR.TYPE(B_1KAT!D42)=7,"  ","  "),B_1KAT!D42)</f>
        <v>  </v>
      </c>
      <c r="Y42" s="191" t="str">
        <f>IF(ISERROR(B_1KAT!E42),IF(ERROR.TYPE(B_1KAT!E42)=7,"  ","  "),B_1KAT!E42)</f>
        <v>  </v>
      </c>
      <c r="Z42" s="191" t="str">
        <f>IF(ISERROR(B_1KAT!F42),IF(ERROR.TYPE(B_1KAT!F42)=7,"  ","  "),B_1KAT!F42)</f>
        <v>  </v>
      </c>
      <c r="AA42" s="191" t="str">
        <f>IF(ISERROR(B_1KAT!G42),IF(ERROR.TYPE(B_1KAT!G42)=7,"  ","  "),B_1KAT!G42)</f>
        <v>  </v>
      </c>
      <c r="AB42" s="191" t="str">
        <f>IF(ISERROR(B_1KAT!H42),IF(ERROR.TYPE(B_1KAT!H42)=7,"  ","  "),B_1KAT!H42)</f>
        <v>  </v>
      </c>
      <c r="AC42" s="191" t="str">
        <f>IF(ISERROR(B_1KAT!I42),IF(ERROR.TYPE(B_1KAT!I42)=7,"  ","  "),B_1KAT!I42)</f>
        <v>  </v>
      </c>
      <c r="AD42" s="191" t="str">
        <f>IF(ISERROR(B_2KAT!D42),IF(ERROR.TYPE(B_2KAT!D42)=7,"  ","  "),B_2KAT!D42)</f>
        <v>  </v>
      </c>
      <c r="AE42" s="191" t="str">
        <f>IF(ISERROR(B_2KAT!E42),IF(ERROR.TYPE(B_2KAT!E42)=7,"  ","  "),B_2KAT!E42)</f>
        <v>  </v>
      </c>
      <c r="AF42" s="191" t="str">
        <f>IF(ISERROR(B_2KAT!F42),IF(ERROR.TYPE(B_2KAT!F42)=7,"  ","  "),B_2KAT!F42)</f>
        <v>  </v>
      </c>
      <c r="AG42" s="191" t="str">
        <f>IF(ISERROR(B_2KAT!G42),IF(ERROR.TYPE(B_2KAT!G42)=7,"  ","  "),B_2KAT!G42)</f>
        <v>  </v>
      </c>
      <c r="AH42" s="191" t="str">
        <f>IF(ISERROR(B_2KAT!H42),IF(ERROR.TYPE(B_2KAT!H42)=7,"  ","  "),B_2KAT!H42)</f>
        <v>  </v>
      </c>
      <c r="AI42" s="191" t="str">
        <f>IF(ISERROR(B_2KAT!I42),IF(ERROR.TYPE(B_2KAT!I42)=7,"  ","  "),B_2KAT!I42)</f>
        <v>  </v>
      </c>
      <c r="AJ42" s="191" t="str">
        <f>IF(ISERROR(B_2KAT!J42),IF(ERROR.TYPE(B_2KAT!J42)=7,"  ","  "),B_2KAT!J42)</f>
        <v>  </v>
      </c>
      <c r="AK42" s="191" t="str">
        <f>IF(ISERROR(B_2KAT!K42),IF(ERROR.TYPE(B_2KAT!K42)=7,"  ","  "),B_2KAT!K42)</f>
        <v>  </v>
      </c>
      <c r="AL42" s="191" t="str">
        <f>IF(ISERROR(B_2KAT!L42),IF(ERROR.TYPE(B_2KAT!L42)=7,"  ","  "),B_2KAT!L42)</f>
        <v>  </v>
      </c>
      <c r="AM42" s="191" t="str">
        <f>IF(ISERROR(B_2KAT!M42),IF(ERROR.TYPE(B_2KAT!M42)=7,"  ","  "),B_2KAT!M42)</f>
        <v>  </v>
      </c>
      <c r="AN42" s="191" t="str">
        <f>IF(ISERROR(B_2KAT!N42),IF(ERROR.TYPE(B_2KAT!N42)=7,"  ","  "),B_2KAT!N42)</f>
        <v>  </v>
      </c>
      <c r="AO42" s="191" t="str">
        <f>IF(ISERROR(B_2KAT!O42),IF(ERROR.TYPE(B_2KAT!O42)=7,"  ","  "),B_2KAT!O42)</f>
        <v>  </v>
      </c>
      <c r="AP42" s="191" t="str">
        <f>IF(ISERROR(B_3KAT!D42),IF(ERROR.TYPE(B_3KAT!D42)=7,"  ","  "),B_3KAT!D42)</f>
        <v>  </v>
      </c>
      <c r="AQ42" s="191" t="str">
        <f>IF(ISERROR(B_3KAT!E42),IF(ERROR.TYPE(B_3KAT!E42)=7,"  ","  "),B_3KAT!E42)</f>
        <v>  </v>
      </c>
      <c r="AR42" s="191" t="str">
        <f>IF(ISERROR(B_3KAT!F42),IF(ERROR.TYPE(B_3KAT!F42)=7,"  ","  "),B_3KAT!F42)</f>
        <v>  </v>
      </c>
      <c r="AS42" s="191" t="str">
        <f>IF(ISERROR(B_3KAT!G42),IF(ERROR.TYPE(B_3KAT!G42)=7,"  ","  "),B_3KAT!G42)</f>
        <v>  </v>
      </c>
      <c r="AT42" s="191" t="str">
        <f>IF(ISERROR(B_3KAT!H42),IF(ERROR.TYPE(B_3KAT!H42)=7,"  ","  "),B_3KAT!H42)</f>
        <v>  </v>
      </c>
      <c r="AU42" s="191" t="str">
        <f>IF(ISERROR(B_3KAT!I42),IF(ERROR.TYPE(B_3KAT!I42)=7,"  ","  "),B_3KAT!I42)</f>
        <v>  </v>
      </c>
      <c r="AV42" s="191" t="str">
        <f>IF(ISERROR(B_3KAT!J42),IF(ERROR.TYPE(B_3KAT!J42)=7,"  ","  "),B_3KAT!J42)</f>
        <v>  </v>
      </c>
      <c r="AW42" s="191" t="str">
        <f>IF(ISERROR(B_3KAT!K42),IF(ERROR.TYPE(B_3KAT!K42)=7,"  ","  "),B_3KAT!K42)</f>
        <v>  </v>
      </c>
      <c r="AX42" s="191" t="str">
        <f>IF(ISERROR(B_3KAT!L42),IF(ERROR.TYPE(B_3KAT!L42)=7,"  ","  "),B_3KAT!L42)</f>
        <v>  </v>
      </c>
      <c r="AY42" s="191" t="str">
        <f>IF(ISERROR(B_3KAT!M42),IF(ERROR.TYPE(B_3KAT!M42)=7,"  ","  "),B_3KAT!M42)</f>
        <v>  </v>
      </c>
      <c r="AZ42" s="191" t="str">
        <f>IF(ISERROR(B_3KAT!N42),IF(ERROR.TYPE(B_3KAT!N42)=7,"  ","  "),B_3KAT!N42)</f>
        <v>  </v>
      </c>
      <c r="BA42" s="191" t="str">
        <f>IF(ISERROR(B_3KAT!O42),IF(ERROR.TYPE(B_3KAT!O42)=7,"  ","  "),B_3KAT!O42)</f>
        <v>  </v>
      </c>
      <c r="BB42" s="191" t="str">
        <f>IF(ISERROR(D_Blok!D42),IF(ERROR.TYPE(D_Blok!D42)=7,"  ","  "),D_Blok!D42)</f>
        <v>  </v>
      </c>
      <c r="BC42" s="191" t="str">
        <f>IF(ISERROR(D_Blok!E42),IF(ERROR.TYPE(D_Blok!E42)=7,"  ","  "),D_Blok!E42)</f>
        <v>  </v>
      </c>
      <c r="BD42" s="191" t="str">
        <f>IF(ISERROR(D_Blok!F42),IF(ERROR.TYPE(D_Blok!F42)=7,"  ","  "),D_Blok!F42)</f>
        <v>  </v>
      </c>
      <c r="BE42" s="191" t="str">
        <f>IF(ISERROR(D_Blok!G42),IF(ERROR.TYPE(D_Blok!G42)=7,"  ","  "),D_Blok!G42)</f>
        <v>  </v>
      </c>
      <c r="BF42" s="191" t="str">
        <f>IF(ISERROR(D_Blok!H42),IF(ERROR.TYPE(D_Blok!H42)=7,"  ","  "),D_Blok!H42)</f>
        <v>  </v>
      </c>
      <c r="BG42" s="192" t="str">
        <f>IF(ISERROR(D_Blok!I42),IF(ERROR.TYPE(D_Blok!I42)=7,"  ","  "),D_Blok!I42)</f>
        <v>  </v>
      </c>
      <c r="BH42" s="191" t="str">
        <f>IF(ISERROR(D_Blok!J42),IF(ERROR.TYPE(D_Blok!J42)=7,"  ","  "),D_Blok!J42)</f>
        <v>  </v>
      </c>
      <c r="BI42" s="192" t="str">
        <f>IF(ISERROR(D_Blok!K42),IF(ERROR.TYPE(D_Blok!K42)=7,"  ","  "),D_Blok!K42)</f>
        <v>  </v>
      </c>
      <c r="BJ42" s="7"/>
      <c r="BK42" s="7"/>
    </row>
    <row r="43" customHeight="1" spans="1:63">
      <c r="A43" s="189"/>
      <c r="B43" s="24"/>
      <c r="C43" s="25"/>
      <c r="D43" s="190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2"/>
      <c r="BH43" s="191"/>
      <c r="BI43" s="192"/>
      <c r="BJ43" s="7"/>
      <c r="BK43" s="7"/>
    </row>
    <row r="44" customHeight="1" spans="1:63">
      <c r="A44" s="193"/>
      <c r="B44" s="29">
        <v>11</v>
      </c>
      <c r="C44" s="30">
        <v>0.833333333333333</v>
      </c>
      <c r="D44" s="194" t="str">
        <f>IF(ISERROR(A_Blok!D44),IF(ERROR.TYPE(A_Blok!D44)=7,"  ","  "),A_Blok!D44)</f>
        <v>  </v>
      </c>
      <c r="E44" s="195" t="str">
        <f>IF(ISERROR(A_Blok!E44),IF(ERROR.TYPE(A_Blok!E44)=7,"  ","  "),A_Blok!E44)</f>
        <v>  </v>
      </c>
      <c r="F44" s="195" t="str">
        <f>IF(ISERROR(A_Blok!F44),IF(ERROR.TYPE(A_Blok!F44)=7,"  ","  "),A_Blok!F44)</f>
        <v>  </v>
      </c>
      <c r="G44" s="195" t="str">
        <f>IF(ISERROR(A_Blok!G44),IF(ERROR.TYPE(A_Blok!G44)=7,"  ","  "),A_Blok!G44)</f>
        <v>  </v>
      </c>
      <c r="H44" s="195" t="str">
        <f>IF(ISERROR(A_Blok!H44),IF(ERROR.TYPE(A_Blok!H44)=7,"  ","  "),A_Blok!H44)</f>
        <v>  </v>
      </c>
      <c r="I44" s="195" t="str">
        <f>IF(ISERROR(A_Blok!I44),IF(ERROR.TYPE(A_Blok!I44)=7,"  ","  "),A_Blok!I44)</f>
        <v>  </v>
      </c>
      <c r="J44" s="195" t="str">
        <f>IF(ISERROR(A_Blok!J44),IF(ERROR.TYPE(A_Blok!J44)=7,"  ","  "),A_Blok!J44)</f>
        <v>  </v>
      </c>
      <c r="K44" s="195" t="str">
        <f>IF(ISERROR(A_Blok!K44),IF(ERROR.TYPE(A_Blok!K44)=7,"  ","  "),A_Blok!K44)</f>
        <v>  </v>
      </c>
      <c r="L44" s="195" t="str">
        <f>IF(ISERROR(A_Blok!L44),IF(ERROR.TYPE(A_Blok!L44)=7,"  ","  "),A_Blok!L44)</f>
        <v>  </v>
      </c>
      <c r="M44" s="195" t="str">
        <f>IF(ISERROR(A_Blok!M44),IF(ERROR.TYPE(A_Blok!M44)=7,"  ","  "),A_Blok!M44)</f>
        <v>  </v>
      </c>
      <c r="N44" s="195" t="str">
        <f>IF(ISERROR(A_Blok!N44),IF(ERROR.TYPE(A_Blok!N44)=7,"  ","  "),A_Blok!N44)</f>
        <v>  </v>
      </c>
      <c r="O44" s="195" t="str">
        <f>IF(ISERROR(A_Blok!O44),IF(ERROR.TYPE(A_Blok!O44)=7,"  ","  "),A_Blok!O44)</f>
        <v>  </v>
      </c>
      <c r="P44" s="195" t="str">
        <f>IF(ISERROR(A_Blok!P44),IF(ERROR.TYPE(A_Blok!P44)=7,"  ","  "),A_Blok!P44)</f>
        <v>  </v>
      </c>
      <c r="Q44" s="195" t="str">
        <f>IF(ISERROR(A_Blok!Q44),IF(ERROR.TYPE(A_Blok!Q44)=7,"  ","  "),A_Blok!Q44)</f>
        <v>  </v>
      </c>
      <c r="R44" s="195" t="str">
        <f>IF(ISERROR(A_Blok!R44),IF(ERROR.TYPE(A_Blok!R44)=7,"  ","  "),A_Blok!R44)</f>
        <v>  </v>
      </c>
      <c r="S44" s="195" t="str">
        <f>IF(ISERROR(A_Blok!S44),IF(ERROR.TYPE(A_Blok!S44)=7,"  ","  "),A_Blok!S44)</f>
        <v>  </v>
      </c>
      <c r="T44" s="195" t="str">
        <f>IF(ISERROR(A_Blok!T44),IF(ERROR.TYPE(A_Blok!T44)=7,"  ","  "),A_Blok!T44)</f>
        <v>  </v>
      </c>
      <c r="U44" s="195" t="str">
        <f>IF(ISERROR(A_Blok!U44),IF(ERROR.TYPE(A_Blok!U44)=7,"  ","  "),A_Blok!U44)</f>
        <v>  </v>
      </c>
      <c r="V44" s="195" t="str">
        <f>IF(ISERROR(A_Blok!V44),IF(ERROR.TYPE(A_Blok!V44)=7,"  ","  "),A_Blok!V44)</f>
        <v>  </v>
      </c>
      <c r="W44" s="195" t="str">
        <f>IF(ISERROR(A_Blok!W44),IF(ERROR.TYPE(A_Blok!W44)=7,"  ","  "),A_Blok!W44)</f>
        <v>  </v>
      </c>
      <c r="X44" s="195" t="str">
        <f>IF(ISERROR(B_1KAT!D44),IF(ERROR.TYPE(B_1KAT!D44)=7,"  ","  "),B_1KAT!D44)</f>
        <v>  </v>
      </c>
      <c r="Y44" s="195" t="str">
        <f>IF(ISERROR(B_1KAT!E44),IF(ERROR.TYPE(B_1KAT!E44)=7,"  ","  "),B_1KAT!E44)</f>
        <v>  </v>
      </c>
      <c r="Z44" s="195" t="str">
        <f>IF(ISERROR(B_1KAT!F44),IF(ERROR.TYPE(B_1KAT!F44)=7,"  ","  "),B_1KAT!F44)</f>
        <v>  </v>
      </c>
      <c r="AA44" s="195" t="str">
        <f>IF(ISERROR(B_1KAT!G44),IF(ERROR.TYPE(B_1KAT!G44)=7,"  ","  "),B_1KAT!G44)</f>
        <v>  </v>
      </c>
      <c r="AB44" s="195" t="str">
        <f>IF(ISERROR(B_1KAT!H44),IF(ERROR.TYPE(B_1KAT!H44)=7,"  ","  "),B_1KAT!H44)</f>
        <v>  </v>
      </c>
      <c r="AC44" s="195" t="str">
        <f>IF(ISERROR(B_1KAT!I44),IF(ERROR.TYPE(B_1KAT!I44)=7,"  ","  "),B_1KAT!I44)</f>
        <v>  </v>
      </c>
      <c r="AD44" s="195" t="str">
        <f>IF(ISERROR(B_2KAT!D44),IF(ERROR.TYPE(B_2KAT!D44)=7,"  ","  "),B_2KAT!D44)</f>
        <v>  </v>
      </c>
      <c r="AE44" s="195" t="str">
        <f>IF(ISERROR(B_2KAT!E44),IF(ERROR.TYPE(B_2KAT!E44)=7,"  ","  "),B_2KAT!E44)</f>
        <v>  </v>
      </c>
      <c r="AF44" s="195" t="str">
        <f>IF(ISERROR(B_2KAT!F44),IF(ERROR.TYPE(B_2KAT!F44)=7,"  ","  "),B_2KAT!F44)</f>
        <v>  </v>
      </c>
      <c r="AG44" s="195" t="str">
        <f>IF(ISERROR(B_2KAT!G44),IF(ERROR.TYPE(B_2KAT!G44)=7,"  ","  "),B_2KAT!G44)</f>
        <v>  </v>
      </c>
      <c r="AH44" s="195" t="str">
        <f>IF(ISERROR(B_2KAT!H44),IF(ERROR.TYPE(B_2KAT!H44)=7,"  ","  "),B_2KAT!H44)</f>
        <v>  </v>
      </c>
      <c r="AI44" s="195" t="str">
        <f>IF(ISERROR(B_2KAT!I44),IF(ERROR.TYPE(B_2KAT!I44)=7,"  ","  "),B_2KAT!I44)</f>
        <v>  </v>
      </c>
      <c r="AJ44" s="195" t="str">
        <f>IF(ISERROR(B_2KAT!J44),IF(ERROR.TYPE(B_2KAT!J44)=7,"  ","  "),B_2KAT!J44)</f>
        <v>  </v>
      </c>
      <c r="AK44" s="195" t="str">
        <f>IF(ISERROR(B_2KAT!K44),IF(ERROR.TYPE(B_2KAT!K44)=7,"  ","  "),B_2KAT!K44)</f>
        <v>  </v>
      </c>
      <c r="AL44" s="195" t="str">
        <f>IF(ISERROR(B_2KAT!L44),IF(ERROR.TYPE(B_2KAT!L44)=7,"  ","  "),B_2KAT!L44)</f>
        <v>  </v>
      </c>
      <c r="AM44" s="195" t="str">
        <f>IF(ISERROR(B_2KAT!M44),IF(ERROR.TYPE(B_2KAT!M44)=7,"  ","  "),B_2KAT!M44)</f>
        <v>  </v>
      </c>
      <c r="AN44" s="195" t="str">
        <f>IF(ISERROR(B_2KAT!N44),IF(ERROR.TYPE(B_2KAT!N44)=7,"  ","  "),B_2KAT!N44)</f>
        <v>  </v>
      </c>
      <c r="AO44" s="195" t="str">
        <f>IF(ISERROR(B_2KAT!O44),IF(ERROR.TYPE(B_2KAT!O44)=7,"  ","  "),B_2KAT!O44)</f>
        <v>  </v>
      </c>
      <c r="AP44" s="195" t="str">
        <f>IF(ISERROR(B_3KAT!D44),IF(ERROR.TYPE(B_3KAT!D44)=7,"  ","  "),B_3KAT!D44)</f>
        <v>  </v>
      </c>
      <c r="AQ44" s="195" t="str">
        <f>IF(ISERROR(B_3KAT!E44),IF(ERROR.TYPE(B_3KAT!E44)=7,"  ","  "),B_3KAT!E44)</f>
        <v>  </v>
      </c>
      <c r="AR44" s="195" t="str">
        <f>IF(ISERROR(B_3KAT!F44),IF(ERROR.TYPE(B_3KAT!F44)=7,"  ","  "),B_3KAT!F44)</f>
        <v>  </v>
      </c>
      <c r="AS44" s="195" t="str">
        <f>IF(ISERROR(B_3KAT!G44),IF(ERROR.TYPE(B_3KAT!G44)=7,"  ","  "),B_3KAT!G44)</f>
        <v>  </v>
      </c>
      <c r="AT44" s="195" t="str">
        <f>IF(ISERROR(B_3KAT!H44),IF(ERROR.TYPE(B_3KAT!H44)=7,"  ","  "),B_3KAT!H44)</f>
        <v>  </v>
      </c>
      <c r="AU44" s="195" t="str">
        <f>IF(ISERROR(B_3KAT!I44),IF(ERROR.TYPE(B_3KAT!I44)=7,"  ","  "),B_3KAT!I44)</f>
        <v>  </v>
      </c>
      <c r="AV44" s="195" t="str">
        <f>IF(ISERROR(B_3KAT!J44),IF(ERROR.TYPE(B_3KAT!J44)=7,"  ","  "),B_3KAT!J44)</f>
        <v>  </v>
      </c>
      <c r="AW44" s="195" t="str">
        <f>IF(ISERROR(B_3KAT!K44),IF(ERROR.TYPE(B_3KAT!K44)=7,"  ","  "),B_3KAT!K44)</f>
        <v>  </v>
      </c>
      <c r="AX44" s="195" t="str">
        <f>IF(ISERROR(B_3KAT!L44),IF(ERROR.TYPE(B_3KAT!L44)=7,"  ","  "),B_3KAT!L44)</f>
        <v>  </v>
      </c>
      <c r="AY44" s="195" t="str">
        <f>IF(ISERROR(B_3KAT!M44),IF(ERROR.TYPE(B_3KAT!M44)=7,"  ","  "),B_3KAT!M44)</f>
        <v>  </v>
      </c>
      <c r="AZ44" s="195" t="str">
        <f>IF(ISERROR(B_3KAT!N44),IF(ERROR.TYPE(B_3KAT!N44)=7,"  ","  "),B_3KAT!N44)</f>
        <v>  </v>
      </c>
      <c r="BA44" s="195" t="str">
        <f>IF(ISERROR(B_3KAT!O44),IF(ERROR.TYPE(B_3KAT!O44)=7,"  ","  "),B_3KAT!O44)</f>
        <v>  </v>
      </c>
      <c r="BB44" s="195" t="str">
        <f>IF(ISERROR(D_Blok!D44),IF(ERROR.TYPE(D_Blok!D44)=7,"  ","  "),D_Blok!D44)</f>
        <v>  </v>
      </c>
      <c r="BC44" s="195" t="str">
        <f>IF(ISERROR(D_Blok!E44),IF(ERROR.TYPE(D_Blok!E44)=7,"  ","  "),D_Blok!E44)</f>
        <v>  </v>
      </c>
      <c r="BD44" s="195" t="str">
        <f>IF(ISERROR(D_Blok!F44),IF(ERROR.TYPE(D_Blok!F44)=7,"  ","  "),D_Blok!F44)</f>
        <v>  </v>
      </c>
      <c r="BE44" s="195" t="str">
        <f>IF(ISERROR(D_Blok!G44),IF(ERROR.TYPE(D_Blok!G44)=7,"  ","  "),D_Blok!G44)</f>
        <v>  </v>
      </c>
      <c r="BF44" s="195" t="str">
        <f>IF(ISERROR(D_Blok!H44),IF(ERROR.TYPE(D_Blok!H44)=7,"  ","  "),D_Blok!H44)</f>
        <v>  </v>
      </c>
      <c r="BG44" s="196" t="str">
        <f>IF(ISERROR(D_Blok!I44),IF(ERROR.TYPE(D_Blok!I44)=7,"  ","  "),D_Blok!I44)</f>
        <v>  </v>
      </c>
      <c r="BH44" s="195" t="str">
        <f>IF(ISERROR(D_Blok!J44),IF(ERROR.TYPE(D_Blok!J44)=7,"  ","  "),D_Blok!J44)</f>
        <v>  </v>
      </c>
      <c r="BI44" s="196" t="str">
        <f>IF(ISERROR(D_Blok!K44),IF(ERROR.TYPE(D_Blok!K44)=7,"  ","  "),D_Blok!K44)</f>
        <v>  </v>
      </c>
      <c r="BJ44" s="7"/>
      <c r="BK44" s="7"/>
    </row>
    <row r="45" customHeight="1" spans="1:63">
      <c r="A45" s="197"/>
      <c r="B45" s="197"/>
      <c r="C45" s="197"/>
      <c r="D45" s="198" t="str">
        <f>IF(ISERROR(A_Blok!#REF!),IF(ERROR.TYPE(A_Blok!#REF!)=7,"  ","  "),A_Blok!#REF!)</f>
        <v>  </v>
      </c>
      <c r="E45" s="198" t="str">
        <f>IF(ISERROR(A_Blok!#REF!),IF(ERROR.TYPE(A_Blok!#REF!)=7,"  ","  "),A_Blok!#REF!)</f>
        <v>  </v>
      </c>
      <c r="F45" s="198" t="str">
        <f>IF(ISERROR(A_Blok!#REF!),IF(ERROR.TYPE(A_Blok!#REF!)=7,"  ","  "),A_Blok!#REF!)</f>
        <v>  </v>
      </c>
      <c r="G45" s="198" t="str">
        <f>IF(ISERROR(A_Blok!#REF!),IF(ERROR.TYPE(A_Blok!#REF!)=7,"  ","  "),A_Blok!#REF!)</f>
        <v>  </v>
      </c>
      <c r="H45" s="198" t="str">
        <f>IF(ISERROR(A_Blok!#REF!),IF(ERROR.TYPE(A_Blok!#REF!)=7,"  ","  "),A_Blok!#REF!)</f>
        <v>  </v>
      </c>
      <c r="I45" s="198" t="str">
        <f>IF(ISERROR(A_Blok!#REF!),IF(ERROR.TYPE(A_Blok!#REF!)=7,"  ","  "),A_Blok!#REF!)</f>
        <v>  </v>
      </c>
      <c r="J45" s="198" t="str">
        <f>IF(ISERROR(A_Blok!#REF!),IF(ERROR.TYPE(A_Blok!#REF!)=7,"  ","  "),A_Blok!#REF!)</f>
        <v>  </v>
      </c>
      <c r="K45" s="198" t="str">
        <f>IF(ISERROR(A_Blok!#REF!),IF(ERROR.TYPE(A_Blok!#REF!)=7,"  ","  "),A_Blok!#REF!)</f>
        <v>  </v>
      </c>
      <c r="L45" s="198" t="str">
        <f>IF(ISERROR(A_Blok!#REF!),IF(ERROR.TYPE(A_Blok!#REF!)=7,"  ","  "),A_Blok!#REF!)</f>
        <v>  </v>
      </c>
      <c r="M45" s="198" t="str">
        <f>IF(ISERROR(A_Blok!#REF!),IF(ERROR.TYPE(A_Blok!#REF!)=7,"  ","  "),A_Blok!#REF!)</f>
        <v>  </v>
      </c>
      <c r="N45" s="198" t="str">
        <f>IF(ISERROR(A_Blok!#REF!),IF(ERROR.TYPE(A_Blok!#REF!)=7,"  ","  "),A_Blok!#REF!)</f>
        <v>  </v>
      </c>
      <c r="O45" s="198" t="str">
        <f>IF(ISERROR(A_Blok!#REF!),IF(ERROR.TYPE(A_Blok!#REF!)=7,"  ","  "),A_Blok!#REF!)</f>
        <v>  </v>
      </c>
      <c r="P45" s="198" t="str">
        <f>IF(ISERROR(A_Blok!#REF!),IF(ERROR.TYPE(A_Blok!#REF!)=7,"  ","  "),A_Blok!#REF!)</f>
        <v>  </v>
      </c>
      <c r="Q45" s="198" t="str">
        <f>IF(ISERROR(A_Blok!#REF!),IF(ERROR.TYPE(A_Blok!#REF!)=7,"  ","  "),A_Blok!#REF!)</f>
        <v>  </v>
      </c>
      <c r="R45" s="198" t="str">
        <f>IF(ISERROR(A_Blok!#REF!),IF(ERROR.TYPE(A_Blok!#REF!)=7,"  ","  "),A_Blok!#REF!)</f>
        <v>  </v>
      </c>
      <c r="S45" s="198" t="str">
        <f>IF(ISERROR(A_Blok!#REF!),IF(ERROR.TYPE(A_Blok!#REF!)=7,"  ","  "),A_Blok!#REF!)</f>
        <v>  </v>
      </c>
      <c r="T45" s="198" t="str">
        <f>IF(ISERROR(A_Blok!#REF!),IF(ERROR.TYPE(A_Blok!#REF!)=7,"  ","  "),A_Blok!#REF!)</f>
        <v>  </v>
      </c>
      <c r="U45" s="198" t="str">
        <f>IF(ISERROR(A_Blok!#REF!),IF(ERROR.TYPE(A_Blok!#REF!)=7,"  ","  "),A_Blok!#REF!)</f>
        <v>  </v>
      </c>
      <c r="V45" s="198" t="str">
        <f>IF(ISERROR(A_Blok!#REF!),IF(ERROR.TYPE(A_Blok!#REF!)=7,"  ","  "),A_Blok!#REF!)</f>
        <v>  </v>
      </c>
      <c r="W45" s="198" t="str">
        <f>IF(ISERROR(A_Blok!#REF!),IF(ERROR.TYPE(A_Blok!#REF!)=7,"  ","  "),A_Blok!#REF!)</f>
        <v>  </v>
      </c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9"/>
      <c r="BH45" s="198"/>
      <c r="BI45" s="199"/>
      <c r="BJ45" s="197"/>
      <c r="BK45" s="197"/>
    </row>
    <row r="46" customHeight="1" spans="1:63">
      <c r="A46" s="183">
        <f>Ders_Programı!A47</f>
        <v>46197</v>
      </c>
      <c r="B46" s="184">
        <v>1</v>
      </c>
      <c r="C46" s="185">
        <v>0.375</v>
      </c>
      <c r="D46" s="186" t="str">
        <f>IF(ISERROR(A_Blok!D46),IF(ERROR.TYPE(A_Blok!D46)=7,"  ","  "),A_Blok!D46)</f>
        <v>  </v>
      </c>
      <c r="E46" s="187" t="str">
        <f>IF(ISERROR(A_Blok!E46),IF(ERROR.TYPE(A_Blok!E46)=7,"  ","  "),A_Blok!E46)</f>
        <v>  </v>
      </c>
      <c r="F46" s="187" t="str">
        <f>IF(ISERROR(A_Blok!F46),IF(ERROR.TYPE(A_Blok!F46)=7,"  ","  "),A_Blok!F46)</f>
        <v>  </v>
      </c>
      <c r="G46" s="187" t="str">
        <f>IF(ISERROR(A_Blok!G46),IF(ERROR.TYPE(A_Blok!G46)=7,"  ","  "),A_Blok!G46)</f>
        <v>  </v>
      </c>
      <c r="H46" s="187" t="str">
        <f>IF(ISERROR(A_Blok!H46),IF(ERROR.TYPE(A_Blok!H46)=7,"  ","  "),A_Blok!H46)</f>
        <v>  </v>
      </c>
      <c r="I46" s="187" t="str">
        <f>IF(ISERROR(A_Blok!I46),IF(ERROR.TYPE(A_Blok!I46)=7,"  ","  "),A_Blok!I46)</f>
        <v>  </v>
      </c>
      <c r="J46" s="187" t="str">
        <f>IF(ISERROR(A_Blok!J46),IF(ERROR.TYPE(A_Blok!J46)=7,"  ","  "),A_Blok!J46)</f>
        <v>  </v>
      </c>
      <c r="K46" s="187" t="str">
        <f>IF(ISERROR(A_Blok!K46),IF(ERROR.TYPE(A_Blok!K46)=7,"  ","  "),A_Blok!K46)</f>
        <v>  </v>
      </c>
      <c r="L46" s="187" t="str">
        <f>IF(ISERROR(A_Blok!L46),IF(ERROR.TYPE(A_Blok!L46)=7,"  ","  "),A_Blok!L46)</f>
        <v>  </v>
      </c>
      <c r="M46" s="187" t="str">
        <f>IF(ISERROR(A_Blok!M46),IF(ERROR.TYPE(A_Blok!M46)=7,"  ","  "),A_Blok!M46)</f>
        <v>  </v>
      </c>
      <c r="N46" s="187" t="str">
        <f>IF(ISERROR(A_Blok!N46),IF(ERROR.TYPE(A_Blok!N46)=7,"  ","  "),A_Blok!N46)</f>
        <v>  </v>
      </c>
      <c r="O46" s="187" t="str">
        <f>IF(ISERROR(A_Blok!O46),IF(ERROR.TYPE(A_Blok!O46)=7,"  ","  "),A_Blok!O46)</f>
        <v>  </v>
      </c>
      <c r="P46" s="187" t="str">
        <f>IF(ISERROR(A_Blok!P46),IF(ERROR.TYPE(A_Blok!P46)=7,"  ","  "),A_Blok!P46)</f>
        <v>  </v>
      </c>
      <c r="Q46" s="187" t="str">
        <f>IF(ISERROR(A_Blok!Q46),IF(ERROR.TYPE(A_Blok!Q46)=7,"  ","  "),A_Blok!Q46)</f>
        <v>  </v>
      </c>
      <c r="R46" s="187" t="str">
        <f>IF(ISERROR(A_Blok!R46),IF(ERROR.TYPE(A_Blok!R46)=7,"  ","  "),A_Blok!R46)</f>
        <v>  </v>
      </c>
      <c r="S46" s="187" t="str">
        <f>IF(ISERROR(A_Blok!S46),IF(ERROR.TYPE(A_Blok!S46)=7,"  ","  "),A_Blok!S46)</f>
        <v>  </v>
      </c>
      <c r="T46" s="187" t="str">
        <f>IF(ISERROR(A_Blok!T46),IF(ERROR.TYPE(A_Blok!T46)=7,"  ","  "),A_Blok!T46)</f>
        <v>  </v>
      </c>
      <c r="U46" s="187" t="str">
        <f>IF(ISERROR(A_Blok!U46),IF(ERROR.TYPE(A_Blok!U46)=7,"  ","  "),A_Blok!U46)</f>
        <v>  </v>
      </c>
      <c r="V46" s="187" t="str">
        <f>IF(ISERROR(A_Blok!V46),IF(ERROR.TYPE(A_Blok!V46)=7,"  ","  "),A_Blok!V46)</f>
        <v>  </v>
      </c>
      <c r="W46" s="187" t="str">
        <f>IF(ISERROR(A_Blok!W46),IF(ERROR.TYPE(A_Blok!W46)=7,"  ","  "),A_Blok!W46)</f>
        <v>  </v>
      </c>
      <c r="X46" s="187" t="str">
        <f>IF(ISERROR(B_1KAT!D46),IF(ERROR.TYPE(B_1KAT!D46)=7,"  ","  "),B_1KAT!D46)</f>
        <v>  </v>
      </c>
      <c r="Y46" s="187" t="str">
        <f>IF(ISERROR(B_1KAT!E46),IF(ERROR.TYPE(B_1KAT!E46)=7,"  ","  "),B_1KAT!E46)</f>
        <v>  </v>
      </c>
      <c r="Z46" s="187" t="str">
        <f>IF(ISERROR(B_1KAT!F46),IF(ERROR.TYPE(B_1KAT!F46)=7,"  ","  "),B_1KAT!F46)</f>
        <v>  </v>
      </c>
      <c r="AA46" s="187" t="str">
        <f>IF(ISERROR(B_1KAT!G46),IF(ERROR.TYPE(B_1KAT!G46)=7,"  ","  "),B_1KAT!G46)</f>
        <v>  </v>
      </c>
      <c r="AB46" s="187" t="str">
        <f>IF(ISERROR(B_1KAT!H46),IF(ERROR.TYPE(B_1KAT!H46)=7,"  ","  "),B_1KAT!H46)</f>
        <v>  </v>
      </c>
      <c r="AC46" s="187" t="str">
        <f>IF(ISERROR(B_1KAT!I46),IF(ERROR.TYPE(B_1KAT!I46)=7,"  ","  "),B_1KAT!I46)</f>
        <v>  </v>
      </c>
      <c r="AD46" s="187" t="str">
        <f>IF(ISERROR(B_2KAT!D46),IF(ERROR.TYPE(B_2KAT!D46)=7,"  ","  "),B_2KAT!D46)</f>
        <v>  </v>
      </c>
      <c r="AE46" s="187" t="str">
        <f>IF(ISERROR(B_2KAT!E46),IF(ERROR.TYPE(B_2KAT!E46)=7,"  ","  "),B_2KAT!E46)</f>
        <v>  </v>
      </c>
      <c r="AF46" s="187" t="str">
        <f>IF(ISERROR(B_2KAT!F46),IF(ERROR.TYPE(B_2KAT!F46)=7,"  ","  "),B_2KAT!F46)</f>
        <v>  </v>
      </c>
      <c r="AG46" s="187" t="str">
        <f>IF(ISERROR(B_2KAT!G46),IF(ERROR.TYPE(B_2KAT!G46)=7,"  ","  "),B_2KAT!G46)</f>
        <v>  </v>
      </c>
      <c r="AH46" s="187" t="str">
        <f>IF(ISERROR(B_2KAT!H46),IF(ERROR.TYPE(B_2KAT!H46)=7,"  ","  "),B_2KAT!H46)</f>
        <v>  </v>
      </c>
      <c r="AI46" s="187" t="str">
        <f>IF(ISERROR(B_2KAT!I46),IF(ERROR.TYPE(B_2KAT!I46)=7,"  ","  "),B_2KAT!I46)</f>
        <v>  </v>
      </c>
      <c r="AJ46" s="187" t="str">
        <f>IF(ISERROR(B_2KAT!J46),IF(ERROR.TYPE(B_2KAT!J46)=7,"  ","  "),B_2KAT!J46)</f>
        <v>  </v>
      </c>
      <c r="AK46" s="187" t="str">
        <f>IF(ISERROR(B_2KAT!K46),IF(ERROR.TYPE(B_2KAT!K46)=7,"  ","  "),B_2KAT!K46)</f>
        <v>  </v>
      </c>
      <c r="AL46" s="187" t="str">
        <f>IF(ISERROR(B_2KAT!L46),IF(ERROR.TYPE(B_2KAT!L46)=7,"  ","  "),B_2KAT!L46)</f>
        <v>  </v>
      </c>
      <c r="AM46" s="187" t="str">
        <f>IF(ISERROR(B_2KAT!M46),IF(ERROR.TYPE(B_2KAT!M46)=7,"  ","  "),B_2KAT!M46)</f>
        <v>  </v>
      </c>
      <c r="AN46" s="187" t="str">
        <f>IF(ISERROR(B_2KAT!N46),IF(ERROR.TYPE(B_2KAT!N46)=7,"  ","  "),B_2KAT!N46)</f>
        <v>  </v>
      </c>
      <c r="AO46" s="187" t="str">
        <f>IF(ISERROR(B_2KAT!O46),IF(ERROR.TYPE(B_2KAT!O46)=7,"  ","  "),B_2KAT!O46)</f>
        <v>  </v>
      </c>
      <c r="AP46" s="187" t="str">
        <f>IF(ISERROR(B_3KAT!D46),IF(ERROR.TYPE(B_3KAT!D46)=7,"  ","  "),B_3KAT!D46)</f>
        <v>  </v>
      </c>
      <c r="AQ46" s="187" t="str">
        <f>IF(ISERROR(B_3KAT!E46),IF(ERROR.TYPE(B_3KAT!E46)=7,"  ","  "),B_3KAT!E46)</f>
        <v>  </v>
      </c>
      <c r="AR46" s="187" t="str">
        <f>IF(ISERROR(B_3KAT!F46),IF(ERROR.TYPE(B_3KAT!F46)=7,"  ","  "),B_3KAT!F46)</f>
        <v>  </v>
      </c>
      <c r="AS46" s="187" t="str">
        <f>IF(ISERROR(B_3KAT!G46),IF(ERROR.TYPE(B_3KAT!G46)=7,"  ","  "),B_3KAT!G46)</f>
        <v>  </v>
      </c>
      <c r="AT46" s="187" t="str">
        <f>IF(ISERROR(B_3KAT!H46),IF(ERROR.TYPE(B_3KAT!H46)=7,"  ","  "),B_3KAT!H46)</f>
        <v>  </v>
      </c>
      <c r="AU46" s="187" t="str">
        <f>IF(ISERROR(B_3KAT!I46),IF(ERROR.TYPE(B_3KAT!I46)=7,"  ","  "),B_3KAT!I46)</f>
        <v>  </v>
      </c>
      <c r="AV46" s="187" t="str">
        <f>IF(ISERROR(B_3KAT!J46),IF(ERROR.TYPE(B_3KAT!J46)=7,"  ","  "),B_3KAT!J46)</f>
        <v>  </v>
      </c>
      <c r="AW46" s="187" t="str">
        <f>IF(ISERROR(B_3KAT!K46),IF(ERROR.TYPE(B_3KAT!K46)=7,"  ","  "),B_3KAT!K46)</f>
        <v>  </v>
      </c>
      <c r="AX46" s="187" t="str">
        <f>IF(ISERROR(B_3KAT!L46),IF(ERROR.TYPE(B_3KAT!L46)=7,"  ","  "),B_3KAT!L46)</f>
        <v>  </v>
      </c>
      <c r="AY46" s="187" t="str">
        <f>IF(ISERROR(B_3KAT!M46),IF(ERROR.TYPE(B_3KAT!M46)=7,"  ","  "),B_3KAT!M46)</f>
        <v>  </v>
      </c>
      <c r="AZ46" s="187" t="str">
        <f>IF(ISERROR(B_3KAT!N46),IF(ERROR.TYPE(B_3KAT!N46)=7,"  ","  "),B_3KAT!N46)</f>
        <v>  </v>
      </c>
      <c r="BA46" s="187" t="str">
        <f>IF(ISERROR(B_3KAT!O46),IF(ERROR.TYPE(B_3KAT!O46)=7,"  ","  "),B_3KAT!O46)</f>
        <v>  </v>
      </c>
      <c r="BB46" s="187" t="str">
        <f>IF(ISERROR(D_Blok!D46),IF(ERROR.TYPE(D_Blok!D46)=7,"  ","  "),D_Blok!D46)</f>
        <v>  </v>
      </c>
      <c r="BC46" s="187" t="str">
        <f>IF(ISERROR(D_Blok!E46),IF(ERROR.TYPE(D_Blok!E46)=7,"  ","  "),D_Blok!E46)</f>
        <v>1. Sınıflar (YDİ114) </v>
      </c>
      <c r="BD46" s="187" t="str">
        <f>IF(ISERROR(D_Blok!F46),IF(ERROR.TYPE(D_Blok!F46)=7,"  ","  "),D_Blok!F46)</f>
        <v>  </v>
      </c>
      <c r="BE46" s="187" t="str">
        <f>IF(ISERROR(D_Blok!G46),IF(ERROR.TYPE(D_Blok!G46)=7,"  ","  "),D_Blok!G46)</f>
        <v>  </v>
      </c>
      <c r="BF46" s="187" t="str">
        <f>IF(ISERROR(D_Blok!H46),IF(ERROR.TYPE(D_Blok!H46)=7,"  ","  "),D_Blok!H46)</f>
        <v>  </v>
      </c>
      <c r="BG46" s="188" t="str">
        <f>IF(ISERROR(D_Blok!I46),IF(ERROR.TYPE(D_Blok!I46)=7,"  ","  "),D_Blok!I46)</f>
        <v>  </v>
      </c>
      <c r="BH46" s="187" t="str">
        <f>IF(ISERROR(D_Blok!J46),IF(ERROR.TYPE(D_Blok!J46)=7,"  ","  "),D_Blok!J46)</f>
        <v>  </v>
      </c>
      <c r="BI46" s="188" t="str">
        <f>IF(ISERROR(D_Blok!K46),IF(ERROR.TYPE(D_Blok!K46)=7,"  ","  "),D_Blok!K46)</f>
        <v>  </v>
      </c>
      <c r="BJ46" s="7"/>
      <c r="BK46" s="7"/>
    </row>
    <row r="47" customHeight="1" spans="1:63">
      <c r="A47" s="189"/>
      <c r="B47" s="2"/>
      <c r="C47" s="3"/>
      <c r="D47" s="190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2"/>
      <c r="BH47" s="191"/>
      <c r="BI47" s="192"/>
      <c r="BJ47" s="7"/>
      <c r="BK47" s="7"/>
    </row>
    <row r="48" customHeight="1" spans="1:63">
      <c r="A48" s="189"/>
      <c r="B48" s="12">
        <v>2</v>
      </c>
      <c r="C48" s="13">
        <v>0.416666666666667</v>
      </c>
      <c r="D48" s="190" t="str">
        <f>IF(ISERROR(A_Blok!D48),IF(ERROR.TYPE(A_Blok!D48)=7,"  ","  "),A_Blok!D48)</f>
        <v>  </v>
      </c>
      <c r="E48" s="191" t="str">
        <f>IF(ISERROR(A_Blok!E48),IF(ERROR.TYPE(A_Blok!E48)=7,"  ","  "),A_Blok!E48)</f>
        <v>  </v>
      </c>
      <c r="F48" s="191" t="str">
        <f>IF(ISERROR(A_Blok!F48),IF(ERROR.TYPE(A_Blok!F48)=7,"  ","  "),A_Blok!F48)</f>
        <v>  </v>
      </c>
      <c r="G48" s="191" t="str">
        <f>IF(ISERROR(A_Blok!G48),IF(ERROR.TYPE(A_Blok!G48)=7,"  ","  "),A_Blok!G48)</f>
        <v>  </v>
      </c>
      <c r="H48" s="191" t="str">
        <f>IF(ISERROR(A_Blok!H48),IF(ERROR.TYPE(A_Blok!H48)=7,"  ","  "),A_Blok!H48)</f>
        <v>  </v>
      </c>
      <c r="I48" s="191" t="str">
        <f>IF(ISERROR(A_Blok!I48),IF(ERROR.TYPE(A_Blok!I48)=7,"  ","  "),A_Blok!I48)</f>
        <v>  </v>
      </c>
      <c r="J48" s="191" t="str">
        <f>IF(ISERROR(A_Blok!J48),IF(ERROR.TYPE(A_Blok!J48)=7,"  ","  "),A_Blok!J48)</f>
        <v>  </v>
      </c>
      <c r="K48" s="191" t="str">
        <f>IF(ISERROR(A_Blok!K48),IF(ERROR.TYPE(A_Blok!K48)=7,"  ","  "),A_Blok!K48)</f>
        <v>  </v>
      </c>
      <c r="L48" s="191" t="str">
        <f>IF(ISERROR(A_Blok!L48),IF(ERROR.TYPE(A_Blok!L48)=7,"  ","  "),A_Blok!L48)</f>
        <v>  </v>
      </c>
      <c r="M48" s="191" t="str">
        <f>IF(ISERROR(A_Blok!M48),IF(ERROR.TYPE(A_Blok!M48)=7,"  ","  "),A_Blok!M48)</f>
        <v>  </v>
      </c>
      <c r="N48" s="191" t="str">
        <f>IF(ISERROR(A_Blok!N48),IF(ERROR.TYPE(A_Blok!N48)=7,"  ","  "),A_Blok!N48)</f>
        <v>  </v>
      </c>
      <c r="O48" s="191" t="str">
        <f>IF(ISERROR(A_Blok!O48),IF(ERROR.TYPE(A_Blok!O48)=7,"  ","  "),A_Blok!O48)</f>
        <v>  </v>
      </c>
      <c r="P48" s="191" t="str">
        <f>IF(ISERROR(A_Blok!P48),IF(ERROR.TYPE(A_Blok!P48)=7,"  ","  "),A_Blok!P48)</f>
        <v>  </v>
      </c>
      <c r="Q48" s="191" t="str">
        <f>IF(ISERROR(A_Blok!Q48),IF(ERROR.TYPE(A_Blok!Q48)=7,"  ","  "),A_Blok!Q48)</f>
        <v>  </v>
      </c>
      <c r="R48" s="191" t="str">
        <f>IF(ISERROR(A_Blok!R48),IF(ERROR.TYPE(A_Blok!R48)=7,"  ","  "),A_Blok!R48)</f>
        <v>  </v>
      </c>
      <c r="S48" s="191" t="str">
        <f>IF(ISERROR(A_Blok!S48),IF(ERROR.TYPE(A_Blok!S48)=7,"  ","  "),A_Blok!S48)</f>
        <v>  </v>
      </c>
      <c r="T48" s="191" t="str">
        <f>IF(ISERROR(A_Blok!T48),IF(ERROR.TYPE(A_Blok!T48)=7,"  ","  "),A_Blok!T48)</f>
        <v>  </v>
      </c>
      <c r="U48" s="191" t="str">
        <f>IF(ISERROR(A_Blok!U48),IF(ERROR.TYPE(A_Blok!U48)=7,"  ","  "),A_Blok!U48)</f>
        <v>  </v>
      </c>
      <c r="V48" s="191" t="str">
        <f>IF(ISERROR(A_Blok!V48),IF(ERROR.TYPE(A_Blok!V48)=7,"  ","  "),A_Blok!V48)</f>
        <v>  </v>
      </c>
      <c r="W48" s="191" t="str">
        <f>IF(ISERROR(A_Blok!W48),IF(ERROR.TYPE(A_Blok!W48)=7,"  ","  "),A_Blok!W48)</f>
        <v>  </v>
      </c>
      <c r="X48" s="191" t="str">
        <f>IF(ISERROR(B_1KAT!D48),IF(ERROR.TYPE(B_1KAT!D48)=7,"  ","  "),B_1KAT!D48)</f>
        <v>  </v>
      </c>
      <c r="Y48" s="191" t="str">
        <f>IF(ISERROR(B_1KAT!E48),IF(ERROR.TYPE(B_1KAT!E48)=7,"  ","  "),B_1KAT!E48)</f>
        <v>  </v>
      </c>
      <c r="Z48" s="191" t="str">
        <f>IF(ISERROR(B_1KAT!F48),IF(ERROR.TYPE(B_1KAT!F48)=7,"  ","  "),B_1KAT!F48)</f>
        <v>  </v>
      </c>
      <c r="AA48" s="191" t="str">
        <f>IF(ISERROR(B_1KAT!G48),IF(ERROR.TYPE(B_1KAT!G48)=7,"  ","  "),B_1KAT!G48)</f>
        <v>  </v>
      </c>
      <c r="AB48" s="191" t="str">
        <f>IF(ISERROR(B_1KAT!H48),IF(ERROR.TYPE(B_1KAT!H48)=7,"  ","  "),B_1KAT!H48)</f>
        <v>  </v>
      </c>
      <c r="AC48" s="191" t="str">
        <f>IF(ISERROR(B_1KAT!I48),IF(ERROR.TYPE(B_1KAT!I48)=7,"  ","  "),B_1KAT!I48)</f>
        <v>  </v>
      </c>
      <c r="AD48" s="191" t="str">
        <f>IF(ISERROR(B_2KAT!D48),IF(ERROR.TYPE(B_2KAT!D48)=7,"  ","  "),B_2KAT!D48)</f>
        <v>  </v>
      </c>
      <c r="AE48" s="191" t="str">
        <f>IF(ISERROR(B_2KAT!E48),IF(ERROR.TYPE(B_2KAT!E48)=7,"  ","  "),B_2KAT!E48)</f>
        <v>  </v>
      </c>
      <c r="AF48" s="191" t="str">
        <f>IF(ISERROR(B_2KAT!F48),IF(ERROR.TYPE(B_2KAT!F48)=7,"  ","  "),B_2KAT!F48)</f>
        <v>  </v>
      </c>
      <c r="AG48" s="191" t="str">
        <f>IF(ISERROR(B_2KAT!G48),IF(ERROR.TYPE(B_2KAT!G48)=7,"  ","  "),B_2KAT!G48)</f>
        <v>  </v>
      </c>
      <c r="AH48" s="191" t="str">
        <f>IF(ISERROR(B_2KAT!H48),IF(ERROR.TYPE(B_2KAT!H48)=7,"  ","  "),B_2KAT!H48)</f>
        <v>  </v>
      </c>
      <c r="AI48" s="191" t="str">
        <f>IF(ISERROR(B_2KAT!I48),IF(ERROR.TYPE(B_2KAT!I48)=7,"  ","  "),B_2KAT!I48)</f>
        <v>  </v>
      </c>
      <c r="AJ48" s="191" t="str">
        <f>IF(ISERROR(B_2KAT!J48),IF(ERROR.TYPE(B_2KAT!J48)=7,"  ","  "),B_2KAT!J48)</f>
        <v>  </v>
      </c>
      <c r="AK48" s="191" t="str">
        <f>IF(ISERROR(B_2KAT!K48),IF(ERROR.TYPE(B_2KAT!K48)=7,"  ","  "),B_2KAT!K48)</f>
        <v>  </v>
      </c>
      <c r="AL48" s="191" t="str">
        <f>IF(ISERROR(B_2KAT!L48),IF(ERROR.TYPE(B_2KAT!L48)=7,"  ","  "),B_2KAT!L48)</f>
        <v>  </v>
      </c>
      <c r="AM48" s="191" t="str">
        <f>IF(ISERROR(B_2KAT!M48),IF(ERROR.TYPE(B_2KAT!M48)=7,"  ","  "),B_2KAT!M48)</f>
        <v>  </v>
      </c>
      <c r="AN48" s="191" t="str">
        <f>IF(ISERROR(B_2KAT!N48),IF(ERROR.TYPE(B_2KAT!N48)=7,"  ","  "),B_2KAT!N48)</f>
        <v>  </v>
      </c>
      <c r="AO48" s="191" t="str">
        <f>IF(ISERROR(B_2KAT!O48),IF(ERROR.TYPE(B_2KAT!O48)=7,"  ","  "),B_2KAT!O48)</f>
        <v>  </v>
      </c>
      <c r="AP48" s="191" t="str">
        <f>IF(ISERROR(B_3KAT!D48),IF(ERROR.TYPE(B_3KAT!D48)=7,"  ","  "),B_3KAT!D48)</f>
        <v>  </v>
      </c>
      <c r="AQ48" s="191" t="str">
        <f>IF(ISERROR(B_3KAT!E48),IF(ERROR.TYPE(B_3KAT!E48)=7,"  ","  "),B_3KAT!E48)</f>
        <v>  </v>
      </c>
      <c r="AR48" s="191" t="str">
        <f>IF(ISERROR(B_3KAT!F48),IF(ERROR.TYPE(B_3KAT!F48)=7,"  ","  "),B_3KAT!F48)</f>
        <v>  </v>
      </c>
      <c r="AS48" s="191" t="str">
        <f>IF(ISERROR(B_3KAT!G48),IF(ERROR.TYPE(B_3KAT!G48)=7,"  ","  "),B_3KAT!G48)</f>
        <v>  </v>
      </c>
      <c r="AT48" s="191" t="str">
        <f>IF(ISERROR(B_3KAT!H48),IF(ERROR.TYPE(B_3KAT!H48)=7,"  ","  "),B_3KAT!H48)</f>
        <v>  </v>
      </c>
      <c r="AU48" s="191" t="str">
        <f>IF(ISERROR(B_3KAT!I48),IF(ERROR.TYPE(B_3KAT!I48)=7,"  ","  "),B_3KAT!I48)</f>
        <v>  </v>
      </c>
      <c r="AV48" s="191" t="str">
        <f>IF(ISERROR(B_3KAT!J48),IF(ERROR.TYPE(B_3KAT!J48)=7,"  ","  "),B_3KAT!J48)</f>
        <v>  </v>
      </c>
      <c r="AW48" s="191" t="str">
        <f>IF(ISERROR(B_3KAT!K48),IF(ERROR.TYPE(B_3KAT!K48)=7,"  ","  "),B_3KAT!K48)</f>
        <v>  </v>
      </c>
      <c r="AX48" s="191" t="str">
        <f>IF(ISERROR(B_3KAT!L48),IF(ERROR.TYPE(B_3KAT!L48)=7,"  ","  "),B_3KAT!L48)</f>
        <v>  </v>
      </c>
      <c r="AY48" s="191" t="str">
        <f>IF(ISERROR(B_3KAT!M48),IF(ERROR.TYPE(B_3KAT!M48)=7,"  ","  "),B_3KAT!M48)</f>
        <v>  </v>
      </c>
      <c r="AZ48" s="191" t="str">
        <f>IF(ISERROR(B_3KAT!N48),IF(ERROR.TYPE(B_3KAT!N48)=7,"  ","  "),B_3KAT!N48)</f>
        <v>  </v>
      </c>
      <c r="BA48" s="191" t="str">
        <f>IF(ISERROR(B_3KAT!O48),IF(ERROR.TYPE(B_3KAT!O48)=7,"  ","  "),B_3KAT!O48)</f>
        <v>  </v>
      </c>
      <c r="BB48" s="191" t="str">
        <f>IF(ISERROR(D_Blok!D48),IF(ERROR.TYPE(D_Blok!D48)=7,"  ","  "),D_Blok!D48)</f>
        <v>  </v>
      </c>
      <c r="BC48" s="191" t="str">
        <f>IF(ISERROR(D_Blok!E48),IF(ERROR.TYPE(D_Blok!E48)=7,"  ","  "),D_Blok!E48)</f>
        <v>  </v>
      </c>
      <c r="BD48" s="191" t="str">
        <f>IF(ISERROR(D_Blok!F48),IF(ERROR.TYPE(D_Blok!F48)=7,"  ","  "),D_Blok!F48)</f>
        <v>  </v>
      </c>
      <c r="BE48" s="191" t="str">
        <f>IF(ISERROR(D_Blok!G48),IF(ERROR.TYPE(D_Blok!G48)=7,"  ","  "),D_Blok!G48)</f>
        <v>  </v>
      </c>
      <c r="BF48" s="191" t="str">
        <f>IF(ISERROR(D_Blok!H48),IF(ERROR.TYPE(D_Blok!H48)=7,"  ","  "),D_Blok!H48)</f>
        <v>  </v>
      </c>
      <c r="BG48" s="192" t="str">
        <f>IF(ISERROR(D_Blok!I48),IF(ERROR.TYPE(D_Blok!I48)=7,"  ","  "),D_Blok!I48)</f>
        <v>  </v>
      </c>
      <c r="BH48" s="191" t="str">
        <f>IF(ISERROR(D_Blok!J48),IF(ERROR.TYPE(D_Blok!J48)=7,"  ","  "),D_Blok!J48)</f>
        <v>  </v>
      </c>
      <c r="BI48" s="192" t="str">
        <f>IF(ISERROR(D_Blok!K48),IF(ERROR.TYPE(D_Blok!K48)=7,"  ","  "),D_Blok!K48)</f>
        <v>  </v>
      </c>
      <c r="BJ48" s="7"/>
      <c r="BK48" s="7"/>
    </row>
    <row r="49" customHeight="1" spans="1:63">
      <c r="A49" s="189"/>
      <c r="B49" s="12"/>
      <c r="C49" s="13"/>
      <c r="D49" s="190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2"/>
      <c r="BH49" s="191"/>
      <c r="BI49" s="192"/>
      <c r="BJ49" s="7"/>
      <c r="BK49" s="7"/>
    </row>
    <row r="50" customHeight="1" spans="1:63">
      <c r="A50" s="189"/>
      <c r="B50" s="12">
        <v>3</v>
      </c>
      <c r="C50" s="13">
        <v>0.458333333333333</v>
      </c>
      <c r="D50" s="190" t="str">
        <f>IF(ISERROR(A_Blok!D50),IF(ERROR.TYPE(A_Blok!D50)=7,"  ","  "),A_Blok!D50)</f>
        <v>  </v>
      </c>
      <c r="E50" s="191" t="str">
        <f>IF(ISERROR(A_Blok!E50),IF(ERROR.TYPE(A_Blok!E50)=7,"  ","  "),A_Blok!E50)</f>
        <v>  </v>
      </c>
      <c r="F50" s="191" t="str">
        <f>IF(ISERROR(A_Blok!F50),IF(ERROR.TYPE(A_Blok!F50)=7,"  ","  "),A_Blok!F50)</f>
        <v>  </v>
      </c>
      <c r="G50" s="191" t="str">
        <f>IF(ISERROR(A_Blok!G50),IF(ERROR.TYPE(A_Blok!G50)=7,"  ","  "),A_Blok!G50)</f>
        <v>  </v>
      </c>
      <c r="H50" s="191" t="str">
        <f>IF(ISERROR(A_Blok!H50),IF(ERROR.TYPE(A_Blok!H50)=7,"  ","  "),A_Blok!H50)</f>
        <v>  </v>
      </c>
      <c r="I50" s="191" t="str">
        <f>IF(ISERROR(A_Blok!I50),IF(ERROR.TYPE(A_Blok!I50)=7,"  ","  "),A_Blok!I50)</f>
        <v>  </v>
      </c>
      <c r="J50" s="191" t="str">
        <f>IF(ISERROR(A_Blok!J50),IF(ERROR.TYPE(A_Blok!J50)=7,"  ","  "),A_Blok!J50)</f>
        <v>  </v>
      </c>
      <c r="K50" s="191" t="str">
        <f>IF(ISERROR(A_Blok!K50),IF(ERROR.TYPE(A_Blok!K50)=7,"  ","  "),A_Blok!K50)</f>
        <v>  </v>
      </c>
      <c r="L50" s="191" t="str">
        <f>IF(ISERROR(A_Blok!L50),IF(ERROR.TYPE(A_Blok!L50)=7,"  ","  "),A_Blok!L50)</f>
        <v>  </v>
      </c>
      <c r="M50" s="191" t="str">
        <f>IF(ISERROR(A_Blok!M50),IF(ERROR.TYPE(A_Blok!M50)=7,"  ","  "),A_Blok!M50)</f>
        <v>  </v>
      </c>
      <c r="N50" s="191" t="str">
        <f>IF(ISERROR(A_Blok!N50),IF(ERROR.TYPE(A_Blok!N50)=7,"  ","  "),A_Blok!N50)</f>
        <v>  </v>
      </c>
      <c r="O50" s="191" t="str">
        <f>IF(ISERROR(A_Blok!O50),IF(ERROR.TYPE(A_Blok!O50)=7,"  ","  "),A_Blok!O50)</f>
        <v>  </v>
      </c>
      <c r="P50" s="191" t="str">
        <f>IF(ISERROR(A_Blok!P50),IF(ERROR.TYPE(A_Blok!P50)=7,"  ","  "),A_Blok!P50)</f>
        <v>  </v>
      </c>
      <c r="Q50" s="191" t="str">
        <f>IF(ISERROR(A_Blok!Q50),IF(ERROR.TYPE(A_Blok!Q50)=7,"  ","  "),A_Blok!Q50)</f>
        <v>  </v>
      </c>
      <c r="R50" s="191" t="str">
        <f>IF(ISERROR(A_Blok!R50),IF(ERROR.TYPE(A_Blok!R50)=7,"  ","  "),A_Blok!R50)</f>
        <v>  </v>
      </c>
      <c r="S50" s="191" t="str">
        <f>IF(ISERROR(A_Blok!S50),IF(ERROR.TYPE(A_Blok!S50)=7,"  ","  "),A_Blok!S50)</f>
        <v>  </v>
      </c>
      <c r="T50" s="191" t="str">
        <f>IF(ISERROR(A_Blok!T50),IF(ERROR.TYPE(A_Blok!T50)=7,"  ","  "),A_Blok!T50)</f>
        <v>  </v>
      </c>
      <c r="U50" s="191" t="str">
        <f>IF(ISERROR(A_Blok!U50),IF(ERROR.TYPE(A_Blok!U50)=7,"  ","  "),A_Blok!U50)</f>
        <v>  </v>
      </c>
      <c r="V50" s="191" t="str">
        <f>IF(ISERROR(A_Blok!V50),IF(ERROR.TYPE(A_Blok!V50)=7,"  ","  "),A_Blok!V50)</f>
        <v>  </v>
      </c>
      <c r="W50" s="191" t="str">
        <f>IF(ISERROR(A_Blok!W50),IF(ERROR.TYPE(A_Blok!W50)=7,"  ","  "),A_Blok!W50)</f>
        <v>  </v>
      </c>
      <c r="X50" s="191" t="str">
        <f>IF(ISERROR(B_1KAT!D50),IF(ERROR.TYPE(B_1KAT!D50)=7,"  ","  "),B_1KAT!D50)</f>
        <v>  </v>
      </c>
      <c r="Y50" s="191" t="str">
        <f>IF(ISERROR(B_1KAT!E50),IF(ERROR.TYPE(B_1KAT!E50)=7,"  ","  "),B_1KAT!E50)</f>
        <v>  </v>
      </c>
      <c r="Z50" s="191" t="str">
        <f>IF(ISERROR(B_1KAT!F50),IF(ERROR.TYPE(B_1KAT!F50)=7,"  ","  "),B_1KAT!F50)</f>
        <v>  </v>
      </c>
      <c r="AA50" s="191" t="str">
        <f>IF(ISERROR(B_1KAT!G50),IF(ERROR.TYPE(B_1KAT!G50)=7,"  ","  "),B_1KAT!G50)</f>
        <v>  </v>
      </c>
      <c r="AB50" s="191" t="str">
        <f>IF(ISERROR(B_1KAT!H50),IF(ERROR.TYPE(B_1KAT!H50)=7,"  ","  "),B_1KAT!H50)</f>
        <v>  </v>
      </c>
      <c r="AC50" s="191" t="str">
        <f>IF(ISERROR(B_1KAT!I50),IF(ERROR.TYPE(B_1KAT!I50)=7,"  ","  "),B_1KAT!I50)</f>
        <v>  </v>
      </c>
      <c r="AD50" s="191" t="str">
        <f>IF(ISERROR(B_2KAT!D50),IF(ERROR.TYPE(B_2KAT!D50)=7,"  ","  "),B_2KAT!D50)</f>
        <v>  </v>
      </c>
      <c r="AE50" s="191" t="str">
        <f>IF(ISERROR(B_2KAT!E50),IF(ERROR.TYPE(B_2KAT!E50)=7,"  ","  "),B_2KAT!E50)</f>
        <v>  </v>
      </c>
      <c r="AF50" s="191" t="str">
        <f>IF(ISERROR(B_2KAT!F50),IF(ERROR.TYPE(B_2KAT!F50)=7,"  ","  "),B_2KAT!F50)</f>
        <v>  </v>
      </c>
      <c r="AG50" s="191" t="str">
        <f>IF(ISERROR(B_2KAT!G50),IF(ERROR.TYPE(B_2KAT!G50)=7,"  ","  "),B_2KAT!G50)</f>
        <v>  </v>
      </c>
      <c r="AH50" s="191" t="str">
        <f>IF(ISERROR(B_2KAT!H50),IF(ERROR.TYPE(B_2KAT!H50)=7,"  ","  "),B_2KAT!H50)</f>
        <v>  </v>
      </c>
      <c r="AI50" s="191" t="str">
        <f>IF(ISERROR(B_2KAT!I50),IF(ERROR.TYPE(B_2KAT!I50)=7,"  ","  "),B_2KAT!I50)</f>
        <v>  </v>
      </c>
      <c r="AJ50" s="191" t="str">
        <f>IF(ISERROR(B_2KAT!J50),IF(ERROR.TYPE(B_2KAT!J50)=7,"  ","  "),B_2KAT!J50)</f>
        <v>  </v>
      </c>
      <c r="AK50" s="191" t="str">
        <f>IF(ISERROR(B_2KAT!K50),IF(ERROR.TYPE(B_2KAT!K50)=7,"  ","  "),B_2KAT!K50)</f>
        <v>  </v>
      </c>
      <c r="AL50" s="191" t="str">
        <f>IF(ISERROR(B_2KAT!L50),IF(ERROR.TYPE(B_2KAT!L50)=7,"  ","  "),B_2KAT!L50)</f>
        <v>  </v>
      </c>
      <c r="AM50" s="191" t="str">
        <f>IF(ISERROR(B_2KAT!M50),IF(ERROR.TYPE(B_2KAT!M50)=7,"  ","  "),B_2KAT!M50)</f>
        <v>  </v>
      </c>
      <c r="AN50" s="191" t="str">
        <f>IF(ISERROR(B_2KAT!N50),IF(ERROR.TYPE(B_2KAT!N50)=7,"  ","  "),B_2KAT!N50)</f>
        <v>  </v>
      </c>
      <c r="AO50" s="191" t="str">
        <f>IF(ISERROR(B_2KAT!O50),IF(ERROR.TYPE(B_2KAT!O50)=7,"  ","  "),B_2KAT!O50)</f>
        <v>  </v>
      </c>
      <c r="AP50" s="191" t="str">
        <f>IF(ISERROR(B_3KAT!D50),IF(ERROR.TYPE(B_3KAT!D50)=7,"  ","  "),B_3KAT!D50)</f>
        <v>  </v>
      </c>
      <c r="AQ50" s="191" t="str">
        <f>IF(ISERROR(B_3KAT!E50),IF(ERROR.TYPE(B_3KAT!E50)=7,"  ","  "),B_3KAT!E50)</f>
        <v>  </v>
      </c>
      <c r="AR50" s="191" t="str">
        <f>IF(ISERROR(B_3KAT!F50),IF(ERROR.TYPE(B_3KAT!F50)=7,"  ","  "),B_3KAT!F50)</f>
        <v>  </v>
      </c>
      <c r="AS50" s="191" t="str">
        <f>IF(ISERROR(B_3KAT!G50),IF(ERROR.TYPE(B_3KAT!G50)=7,"  ","  "),B_3KAT!G50)</f>
        <v>  </v>
      </c>
      <c r="AT50" s="191" t="str">
        <f>IF(ISERROR(B_3KAT!H50),IF(ERROR.TYPE(B_3KAT!H50)=7,"  ","  "),B_3KAT!H50)</f>
        <v>  </v>
      </c>
      <c r="AU50" s="191" t="str">
        <f>IF(ISERROR(B_3KAT!I50),IF(ERROR.TYPE(B_3KAT!I50)=7,"  ","  "),B_3KAT!I50)</f>
        <v>  </v>
      </c>
      <c r="AV50" s="191" t="str">
        <f>IF(ISERROR(B_3KAT!J50),IF(ERROR.TYPE(B_3KAT!J50)=7,"  ","  "),B_3KAT!J50)</f>
        <v>  </v>
      </c>
      <c r="AW50" s="191" t="str">
        <f>IF(ISERROR(B_3KAT!K50),IF(ERROR.TYPE(B_3KAT!K50)=7,"  ","  "),B_3KAT!K50)</f>
        <v>  </v>
      </c>
      <c r="AX50" s="191" t="str">
        <f>IF(ISERROR(B_3KAT!L50),IF(ERROR.TYPE(B_3KAT!L50)=7,"  ","  "),B_3KAT!L50)</f>
        <v>  </v>
      </c>
      <c r="AY50" s="191" t="str">
        <f>IF(ISERROR(B_3KAT!M50),IF(ERROR.TYPE(B_3KAT!M50)=7,"  ","  "),B_3KAT!M50)</f>
        <v>  </v>
      </c>
      <c r="AZ50" s="191" t="str">
        <f>IF(ISERROR(B_3KAT!N50),IF(ERROR.TYPE(B_3KAT!N50)=7,"  ","  "),B_3KAT!N50)</f>
        <v>  </v>
      </c>
      <c r="BA50" s="191" t="str">
        <f>IF(ISERROR(B_3KAT!O50),IF(ERROR.TYPE(B_3KAT!O50)=7,"  ","  "),B_3KAT!O50)</f>
        <v>  </v>
      </c>
      <c r="BB50" s="191" t="str">
        <f>IF(ISERROR(D_Blok!D50),IF(ERROR.TYPE(D_Blok!D50)=7,"  ","  "),D_Blok!D50)</f>
        <v>  </v>
      </c>
      <c r="BC50" s="191" t="str">
        <f>IF(ISERROR(D_Blok!E50),IF(ERROR.TYPE(D_Blok!E50)=7,"  ","  "),D_Blok!E50)</f>
        <v>  </v>
      </c>
      <c r="BD50" s="191" t="str">
        <f>IF(ISERROR(D_Blok!F50),IF(ERROR.TYPE(D_Blok!F50)=7,"  ","  "),D_Blok!F50)</f>
        <v>  </v>
      </c>
      <c r="BE50" s="191" t="str">
        <f>IF(ISERROR(D_Blok!G50),IF(ERROR.TYPE(D_Blok!G50)=7,"  ","  "),D_Blok!G50)</f>
        <v>  </v>
      </c>
      <c r="BF50" s="191" t="str">
        <f>IF(ISERROR(D_Blok!H50),IF(ERROR.TYPE(D_Blok!H50)=7,"  ","  "),D_Blok!H50)</f>
        <v>  </v>
      </c>
      <c r="BG50" s="192" t="str">
        <f>IF(ISERROR(D_Blok!I50),IF(ERROR.TYPE(D_Blok!I50)=7,"  ","  "),D_Blok!I50)</f>
        <v>  </v>
      </c>
      <c r="BH50" s="191" t="str">
        <f>IF(ISERROR(D_Blok!J50),IF(ERROR.TYPE(D_Blok!J50)=7,"  ","  "),D_Blok!J50)</f>
        <v>  </v>
      </c>
      <c r="BI50" s="192" t="str">
        <f>IF(ISERROR(D_Blok!K50),IF(ERROR.TYPE(D_Blok!K50)=7,"  ","  "),D_Blok!K50)</f>
        <v>  </v>
      </c>
      <c r="BJ50" s="7"/>
      <c r="BK50" s="7"/>
    </row>
    <row r="51" customHeight="1" spans="1:63">
      <c r="A51" s="189"/>
      <c r="B51" s="12"/>
      <c r="C51" s="13"/>
      <c r="D51" s="190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2"/>
      <c r="BH51" s="191"/>
      <c r="BI51" s="192"/>
      <c r="BJ51" s="7"/>
      <c r="BK51" s="7"/>
    </row>
    <row r="52" customHeight="1" spans="1:63">
      <c r="A52" s="189"/>
      <c r="B52" s="12">
        <v>4</v>
      </c>
      <c r="C52" s="13">
        <v>0.541666666666667</v>
      </c>
      <c r="D52" s="190" t="str">
        <f>IF(ISERROR(A_Blok!D52),IF(ERROR.TYPE(A_Blok!D52)=7,"  ","  "),A_Blok!D52)</f>
        <v>  </v>
      </c>
      <c r="E52" s="191" t="str">
        <f>IF(ISERROR(A_Blok!E52),IF(ERROR.TYPE(A_Blok!E52)=7,"  ","  "),A_Blok!E52)</f>
        <v>  </v>
      </c>
      <c r="F52" s="191" t="str">
        <f>IF(ISERROR(A_Blok!F52),IF(ERROR.TYPE(A_Blok!F52)=7,"  ","  "),A_Blok!F52)</f>
        <v>  </v>
      </c>
      <c r="G52" s="191" t="str">
        <f>IF(ISERROR(A_Blok!G52),IF(ERROR.TYPE(A_Blok!G52)=7,"  ","  "),A_Blok!G52)</f>
        <v>  </v>
      </c>
      <c r="H52" s="191" t="str">
        <f>IF(ISERROR(A_Blok!H52),IF(ERROR.TYPE(A_Blok!H52)=7,"  ","  "),A_Blok!H52)</f>
        <v>  </v>
      </c>
      <c r="I52" s="191" t="str">
        <f>IF(ISERROR(A_Blok!I52),IF(ERROR.TYPE(A_Blok!I52)=7,"  ","  "),A_Blok!I52)</f>
        <v>  </v>
      </c>
      <c r="J52" s="191" t="str">
        <f>IF(ISERROR(A_Blok!J52),IF(ERROR.TYPE(A_Blok!J52)=7,"  ","  "),A_Blok!J52)</f>
        <v>  </v>
      </c>
      <c r="K52" s="191" t="str">
        <f>IF(ISERROR(A_Blok!K52),IF(ERROR.TYPE(A_Blok!K52)=7,"  ","  "),A_Blok!K52)</f>
        <v>  </v>
      </c>
      <c r="L52" s="191" t="str">
        <f>IF(ISERROR(A_Blok!L52),IF(ERROR.TYPE(A_Blok!L52)=7,"  ","  "),A_Blok!L52)</f>
        <v>  </v>
      </c>
      <c r="M52" s="191" t="str">
        <f>IF(ISERROR(A_Blok!M52),IF(ERROR.TYPE(A_Blok!M52)=7,"  ","  "),A_Blok!M52)</f>
        <v>  </v>
      </c>
      <c r="N52" s="191" t="str">
        <f>IF(ISERROR(A_Blok!N52),IF(ERROR.TYPE(A_Blok!N52)=7,"  ","  "),A_Blok!N52)</f>
        <v>  </v>
      </c>
      <c r="O52" s="191" t="str">
        <f>IF(ISERROR(A_Blok!O52),IF(ERROR.TYPE(A_Blok!O52)=7,"  ","  "),A_Blok!O52)</f>
        <v>  </v>
      </c>
      <c r="P52" s="191" t="str">
        <f>IF(ISERROR(A_Blok!P52),IF(ERROR.TYPE(A_Blok!P52)=7,"  ","  "),A_Blok!P52)</f>
        <v>  </v>
      </c>
      <c r="Q52" s="191" t="str">
        <f>IF(ISERROR(A_Blok!Q52),IF(ERROR.TYPE(A_Blok!Q52)=7,"  ","  "),A_Blok!Q52)</f>
        <v>  </v>
      </c>
      <c r="R52" s="191" t="str">
        <f>IF(ISERROR(A_Blok!R52),IF(ERROR.TYPE(A_Blok!R52)=7,"  ","  "),A_Blok!R52)</f>
        <v>  </v>
      </c>
      <c r="S52" s="191" t="str">
        <f>IF(ISERROR(A_Blok!S52),IF(ERROR.TYPE(A_Blok!S52)=7,"  ","  "),A_Blok!S52)</f>
        <v>  </v>
      </c>
      <c r="T52" s="191" t="str">
        <f>IF(ISERROR(A_Blok!T52),IF(ERROR.TYPE(A_Blok!T52)=7,"  ","  "),A_Blok!T52)</f>
        <v>  </v>
      </c>
      <c r="U52" s="191" t="str">
        <f>IF(ISERROR(A_Blok!U52),IF(ERROR.TYPE(A_Blok!U52)=7,"  ","  "),A_Blok!U52)</f>
        <v>  </v>
      </c>
      <c r="V52" s="191" t="str">
        <f>IF(ISERROR(A_Blok!V52),IF(ERROR.TYPE(A_Blok!V52)=7,"  ","  "),A_Blok!V52)</f>
        <v>  </v>
      </c>
      <c r="W52" s="191" t="str">
        <f>IF(ISERROR(A_Blok!W52),IF(ERROR.TYPE(A_Blok!W52)=7,"  ","  "),A_Blok!W52)</f>
        <v>  </v>
      </c>
      <c r="X52" s="191" t="str">
        <f>IF(ISERROR(B_1KAT!D52),IF(ERROR.TYPE(B_1KAT!D52)=7,"  ","  "),B_1KAT!D52)</f>
        <v>  </v>
      </c>
      <c r="Y52" s="191" t="str">
        <f>IF(ISERROR(B_1KAT!E52),IF(ERROR.TYPE(B_1KAT!E52)=7,"  ","  "),B_1KAT!E52)</f>
        <v>  </v>
      </c>
      <c r="Z52" s="191" t="str">
        <f>IF(ISERROR(B_1KAT!F52),IF(ERROR.TYPE(B_1KAT!F52)=7,"  ","  "),B_1KAT!F52)</f>
        <v>  </v>
      </c>
      <c r="AA52" s="191" t="str">
        <f>IF(ISERROR(B_1KAT!G52),IF(ERROR.TYPE(B_1KAT!G52)=7,"  ","  "),B_1KAT!G52)</f>
        <v>  </v>
      </c>
      <c r="AB52" s="191" t="str">
        <f>IF(ISERROR(B_1KAT!H52),IF(ERROR.TYPE(B_1KAT!H52)=7,"  ","  "),B_1KAT!H52)</f>
        <v>  </v>
      </c>
      <c r="AC52" s="191" t="str">
        <f>IF(ISERROR(B_1KAT!I52),IF(ERROR.TYPE(B_1KAT!I52)=7,"  ","  "),B_1KAT!I52)</f>
        <v>  </v>
      </c>
      <c r="AD52" s="191" t="str">
        <f>IF(ISERROR(B_2KAT!D52),IF(ERROR.TYPE(B_2KAT!D52)=7,"  ","  "),B_2KAT!D52)</f>
        <v>  </v>
      </c>
      <c r="AE52" s="191" t="str">
        <f>IF(ISERROR(B_2KAT!E52),IF(ERROR.TYPE(B_2KAT!E52)=7,"  ","  "),B_2KAT!E52)</f>
        <v>  </v>
      </c>
      <c r="AF52" s="191" t="str">
        <f>IF(ISERROR(B_2KAT!F52),IF(ERROR.TYPE(B_2KAT!F52)=7,"  ","  "),B_2KAT!F52)</f>
        <v>  </v>
      </c>
      <c r="AG52" s="191" t="str">
        <f>IF(ISERROR(B_2KAT!G52),IF(ERROR.TYPE(B_2KAT!G52)=7,"  ","  "),B_2KAT!G52)</f>
        <v>  </v>
      </c>
      <c r="AH52" s="191" t="str">
        <f>IF(ISERROR(B_2KAT!H52),IF(ERROR.TYPE(B_2KAT!H52)=7,"  ","  "),B_2KAT!H52)</f>
        <v>  </v>
      </c>
      <c r="AI52" s="191" t="str">
        <f>IF(ISERROR(B_2KAT!I52),IF(ERROR.TYPE(B_2KAT!I52)=7,"  ","  "),B_2KAT!I52)</f>
        <v>  </v>
      </c>
      <c r="AJ52" s="191" t="str">
        <f>IF(ISERROR(B_2KAT!J52),IF(ERROR.TYPE(B_2KAT!J52)=7,"  ","  "),B_2KAT!J52)</f>
        <v>  </v>
      </c>
      <c r="AK52" s="191" t="str">
        <f>IF(ISERROR(B_2KAT!K52),IF(ERROR.TYPE(B_2KAT!K52)=7,"  ","  "),B_2KAT!K52)</f>
        <v>  </v>
      </c>
      <c r="AL52" s="191" t="str">
        <f>IF(ISERROR(B_2KAT!L52),IF(ERROR.TYPE(B_2KAT!L52)=7,"  ","  "),B_2KAT!L52)</f>
        <v>  </v>
      </c>
      <c r="AM52" s="191" t="str">
        <f>IF(ISERROR(B_2KAT!M52),IF(ERROR.TYPE(B_2KAT!M52)=7,"  ","  "),B_2KAT!M52)</f>
        <v>  </v>
      </c>
      <c r="AN52" s="191" t="str">
        <f>IF(ISERROR(B_2KAT!N52),IF(ERROR.TYPE(B_2KAT!N52)=7,"  ","  "),B_2KAT!N52)</f>
        <v>  </v>
      </c>
      <c r="AO52" s="191" t="str">
        <f>IF(ISERROR(B_2KAT!O52),IF(ERROR.TYPE(B_2KAT!O52)=7,"  ","  "),B_2KAT!O52)</f>
        <v>  </v>
      </c>
      <c r="AP52" s="191" t="str">
        <f>IF(ISERROR(B_3KAT!D52),IF(ERROR.TYPE(B_3KAT!D52)=7,"  ","  "),B_3KAT!D52)</f>
        <v>  </v>
      </c>
      <c r="AQ52" s="191" t="str">
        <f>IF(ISERROR(B_3KAT!E52),IF(ERROR.TYPE(B_3KAT!E52)=7,"  ","  "),B_3KAT!E52)</f>
        <v>  </v>
      </c>
      <c r="AR52" s="191" t="str">
        <f>IF(ISERROR(B_3KAT!F52),IF(ERROR.TYPE(B_3KAT!F52)=7,"  ","  "),B_3KAT!F52)</f>
        <v>  </v>
      </c>
      <c r="AS52" s="191" t="str">
        <f>IF(ISERROR(B_3KAT!G52),IF(ERROR.TYPE(B_3KAT!G52)=7,"  ","  "),B_3KAT!G52)</f>
        <v>  </v>
      </c>
      <c r="AT52" s="191" t="str">
        <f>IF(ISERROR(B_3KAT!H52),IF(ERROR.TYPE(B_3KAT!H52)=7,"  ","  "),B_3KAT!H52)</f>
        <v>  </v>
      </c>
      <c r="AU52" s="191" t="str">
        <f>IF(ISERROR(B_3KAT!I52),IF(ERROR.TYPE(B_3KAT!I52)=7,"  ","  "),B_3KAT!I52)</f>
        <v>  </v>
      </c>
      <c r="AV52" s="191" t="str">
        <f>IF(ISERROR(B_3KAT!J52),IF(ERROR.TYPE(B_3KAT!J52)=7,"  ","  "),B_3KAT!J52)</f>
        <v>  </v>
      </c>
      <c r="AW52" s="191" t="str">
        <f>IF(ISERROR(B_3KAT!K52),IF(ERROR.TYPE(B_3KAT!K52)=7,"  ","  "),B_3KAT!K52)</f>
        <v>  </v>
      </c>
      <c r="AX52" s="191" t="str">
        <f>IF(ISERROR(B_3KAT!L52),IF(ERROR.TYPE(B_3KAT!L52)=7,"  ","  "),B_3KAT!L52)</f>
        <v>  </v>
      </c>
      <c r="AY52" s="191" t="str">
        <f>IF(ISERROR(B_3KAT!M52),IF(ERROR.TYPE(B_3KAT!M52)=7,"  ","  "),B_3KAT!M52)</f>
        <v>  </v>
      </c>
      <c r="AZ52" s="191" t="str">
        <f>IF(ISERROR(B_3KAT!N52),IF(ERROR.TYPE(B_3KAT!N52)=7,"  ","  "),B_3KAT!N52)</f>
        <v>  </v>
      </c>
      <c r="BA52" s="191" t="str">
        <f>IF(ISERROR(B_3KAT!O52),IF(ERROR.TYPE(B_3KAT!O52)=7,"  ","  "),B_3KAT!O52)</f>
        <v>  </v>
      </c>
      <c r="BB52" s="191" t="str">
        <f>IF(ISERROR(D_Blok!D52),IF(ERROR.TYPE(D_Blok!D52)=7,"  ","  "),D_Blok!D52)</f>
        <v>  </v>
      </c>
      <c r="BC52" s="191" t="str">
        <f>IF(ISERROR(D_Blok!E52),IF(ERROR.TYPE(D_Blok!E52)=7,"  ","  "),D_Blok!E52)</f>
        <v>                                                         2. Sınıflar (YDİ214) </v>
      </c>
      <c r="BD52" s="191" t="str">
        <f>IF(ISERROR(D_Blok!F52),IF(ERROR.TYPE(D_Blok!F52)=7,"  ","  "),D_Blok!F52)</f>
        <v>  </v>
      </c>
      <c r="BE52" s="191" t="str">
        <f>IF(ISERROR(D_Blok!G52),IF(ERROR.TYPE(D_Blok!G52)=7,"  ","  "),D_Blok!G52)</f>
        <v>  </v>
      </c>
      <c r="BF52" s="191" t="str">
        <f>IF(ISERROR(D_Blok!H52),IF(ERROR.TYPE(D_Blok!H52)=7,"  ","  "),D_Blok!H52)</f>
        <v>  </v>
      </c>
      <c r="BG52" s="192" t="str">
        <f>IF(ISERROR(D_Blok!I52),IF(ERROR.TYPE(D_Blok!I52)=7,"  ","  "),D_Blok!I52)</f>
        <v>  </v>
      </c>
      <c r="BH52" s="191" t="str">
        <f>IF(ISERROR(D_Blok!J52),IF(ERROR.TYPE(D_Blok!J52)=7,"  ","  "),D_Blok!J52)</f>
        <v>  </v>
      </c>
      <c r="BI52" s="192" t="str">
        <f>IF(ISERROR(D_Blok!K52),IF(ERROR.TYPE(D_Blok!K52)=7,"  ","  "),D_Blok!K52)</f>
        <v>  </v>
      </c>
      <c r="BJ52" s="7"/>
      <c r="BK52" s="7"/>
    </row>
    <row r="53" customHeight="1" spans="1:63">
      <c r="A53" s="189"/>
      <c r="B53" s="12"/>
      <c r="C53" s="18"/>
      <c r="D53" s="190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2"/>
      <c r="BH53" s="191"/>
      <c r="BI53" s="192"/>
      <c r="BJ53" s="7"/>
      <c r="BK53" s="7"/>
    </row>
    <row r="54" customHeight="1" spans="1:63">
      <c r="A54" s="189"/>
      <c r="B54" s="12">
        <v>5</v>
      </c>
      <c r="C54" s="18">
        <v>0.583333333333333</v>
      </c>
      <c r="D54" s="190" t="str">
        <f>IF(ISERROR(A_Blok!D54),IF(ERROR.TYPE(A_Blok!D54)=7,"  ","  "),A_Blok!D54)</f>
        <v>  </v>
      </c>
      <c r="E54" s="191" t="str">
        <f>IF(ISERROR(A_Blok!E54),IF(ERROR.TYPE(A_Blok!E54)=7,"  ","  "),A_Blok!E54)</f>
        <v>  </v>
      </c>
      <c r="F54" s="191" t="str">
        <f>IF(ISERROR(A_Blok!F54),IF(ERROR.TYPE(A_Blok!F54)=7,"  ","  "),A_Blok!F54)</f>
        <v>  </v>
      </c>
      <c r="G54" s="191" t="str">
        <f>IF(ISERROR(A_Blok!G54),IF(ERROR.TYPE(A_Blok!G54)=7,"  ","  "),A_Blok!G54)</f>
        <v>  </v>
      </c>
      <c r="H54" s="191" t="str">
        <f>IF(ISERROR(A_Blok!H54),IF(ERROR.TYPE(A_Blok!H54)=7,"  ","  "),A_Blok!H54)</f>
        <v>  </v>
      </c>
      <c r="I54" s="191" t="str">
        <f>IF(ISERROR(A_Blok!I54),IF(ERROR.TYPE(A_Blok!I54)=7,"  ","  "),A_Blok!I54)</f>
        <v>  </v>
      </c>
      <c r="J54" s="191" t="str">
        <f>IF(ISERROR(A_Blok!J54),IF(ERROR.TYPE(A_Blok!J54)=7,"  ","  "),A_Blok!J54)</f>
        <v>  </v>
      </c>
      <c r="K54" s="191" t="str">
        <f>IF(ISERROR(A_Blok!K54),IF(ERROR.TYPE(A_Blok!K54)=7,"  ","  "),A_Blok!K54)</f>
        <v>  </v>
      </c>
      <c r="L54" s="191" t="str">
        <f>IF(ISERROR(A_Blok!L54),IF(ERROR.TYPE(A_Blok!L54)=7,"  ","  "),A_Blok!L54)</f>
        <v>  </v>
      </c>
      <c r="M54" s="191" t="str">
        <f>IF(ISERROR(A_Blok!M54),IF(ERROR.TYPE(A_Blok!M54)=7,"  ","  "),A_Blok!M54)</f>
        <v>  </v>
      </c>
      <c r="N54" s="191" t="str">
        <f>IF(ISERROR(A_Blok!N54),IF(ERROR.TYPE(A_Blok!N54)=7,"  ","  "),A_Blok!N54)</f>
        <v>  </v>
      </c>
      <c r="O54" s="191" t="str">
        <f>IF(ISERROR(A_Blok!O54),IF(ERROR.TYPE(A_Blok!O54)=7,"  ","  "),A_Blok!O54)</f>
        <v>  </v>
      </c>
      <c r="P54" s="191" t="str">
        <f>IF(ISERROR(A_Blok!P54),IF(ERROR.TYPE(A_Blok!P54)=7,"  ","  "),A_Blok!P54)</f>
        <v>  </v>
      </c>
      <c r="Q54" s="191" t="str">
        <f>IF(ISERROR(A_Blok!Q54),IF(ERROR.TYPE(A_Blok!Q54)=7,"  ","  "),A_Blok!Q54)</f>
        <v>  </v>
      </c>
      <c r="R54" s="191" t="str">
        <f>IF(ISERROR(A_Blok!R54),IF(ERROR.TYPE(A_Blok!R54)=7,"  ","  "),A_Blok!R54)</f>
        <v>  </v>
      </c>
      <c r="S54" s="191" t="str">
        <f>IF(ISERROR(A_Blok!S54),IF(ERROR.TYPE(A_Blok!S54)=7,"  ","  "),A_Blok!S54)</f>
        <v>  </v>
      </c>
      <c r="T54" s="191" t="str">
        <f>IF(ISERROR(A_Blok!T54),IF(ERROR.TYPE(A_Blok!T54)=7,"  ","  "),A_Blok!T54)</f>
        <v>  </v>
      </c>
      <c r="U54" s="191" t="str">
        <f>IF(ISERROR(A_Blok!U54),IF(ERROR.TYPE(A_Blok!U54)=7,"  ","  "),A_Blok!U54)</f>
        <v>  </v>
      </c>
      <c r="V54" s="191" t="str">
        <f>IF(ISERROR(A_Blok!V54),IF(ERROR.TYPE(A_Blok!V54)=7,"  ","  "),A_Blok!V54)</f>
        <v>  </v>
      </c>
      <c r="W54" s="191" t="str">
        <f>IF(ISERROR(A_Blok!W54),IF(ERROR.TYPE(A_Blok!W54)=7,"  ","  "),A_Blok!W54)</f>
        <v>  </v>
      </c>
      <c r="X54" s="191" t="str">
        <f>IF(ISERROR(B_1KAT!D54),IF(ERROR.TYPE(B_1KAT!D54)=7,"  ","  "),B_1KAT!D54)</f>
        <v>  </v>
      </c>
      <c r="Y54" s="191" t="str">
        <f>IF(ISERROR(B_1KAT!E54),IF(ERROR.TYPE(B_1KAT!E54)=7,"  ","  "),B_1KAT!E54)</f>
        <v>  </v>
      </c>
      <c r="Z54" s="191" t="str">
        <f>IF(ISERROR(B_1KAT!F54),IF(ERROR.TYPE(B_1KAT!F54)=7,"  ","  "),B_1KAT!F54)</f>
        <v>  </v>
      </c>
      <c r="AA54" s="191" t="str">
        <f>IF(ISERROR(B_1KAT!G54),IF(ERROR.TYPE(B_1KAT!G54)=7,"  ","  "),B_1KAT!G54)</f>
        <v>  </v>
      </c>
      <c r="AB54" s="191" t="str">
        <f>IF(ISERROR(B_1KAT!H54),IF(ERROR.TYPE(B_1KAT!H54)=7,"  ","  "),B_1KAT!H54)</f>
        <v>  </v>
      </c>
      <c r="AC54" s="191" t="str">
        <f>IF(ISERROR(B_1KAT!I54),IF(ERROR.TYPE(B_1KAT!I54)=7,"  ","  "),B_1KAT!I54)</f>
        <v>  </v>
      </c>
      <c r="AD54" s="191" t="str">
        <f>IF(ISERROR(B_2KAT!D54),IF(ERROR.TYPE(B_2KAT!D54)=7,"  ","  "),B_2KAT!D54)</f>
        <v>  </v>
      </c>
      <c r="AE54" s="191" t="str">
        <f>IF(ISERROR(B_2KAT!E54),IF(ERROR.TYPE(B_2KAT!E54)=7,"  ","  "),B_2KAT!E54)</f>
        <v>  </v>
      </c>
      <c r="AF54" s="191" t="str">
        <f>IF(ISERROR(B_2KAT!F54),IF(ERROR.TYPE(B_2KAT!F54)=7,"  ","  "),B_2KAT!F54)</f>
        <v>  </v>
      </c>
      <c r="AG54" s="191" t="str">
        <f>IF(ISERROR(B_2KAT!G54),IF(ERROR.TYPE(B_2KAT!G54)=7,"  ","  "),B_2KAT!G54)</f>
        <v>  </v>
      </c>
      <c r="AH54" s="191" t="str">
        <f>IF(ISERROR(B_2KAT!H54),IF(ERROR.TYPE(B_2KAT!H54)=7,"  ","  "),B_2KAT!H54)</f>
        <v>  </v>
      </c>
      <c r="AI54" s="191" t="str">
        <f>IF(ISERROR(B_2KAT!I54),IF(ERROR.TYPE(B_2KAT!I54)=7,"  ","  "),B_2KAT!I54)</f>
        <v>  </v>
      </c>
      <c r="AJ54" s="191" t="str">
        <f>IF(ISERROR(B_2KAT!J54),IF(ERROR.TYPE(B_2KAT!J54)=7,"  ","  "),B_2KAT!J54)</f>
        <v>  </v>
      </c>
      <c r="AK54" s="191" t="str">
        <f>IF(ISERROR(B_2KAT!K54),IF(ERROR.TYPE(B_2KAT!K54)=7,"  ","  "),B_2KAT!K54)</f>
        <v>  </v>
      </c>
      <c r="AL54" s="191" t="str">
        <f>IF(ISERROR(B_2KAT!L54),IF(ERROR.TYPE(B_2KAT!L54)=7,"  ","  "),B_2KAT!L54)</f>
        <v>  </v>
      </c>
      <c r="AM54" s="191" t="str">
        <f>IF(ISERROR(B_2KAT!M54),IF(ERROR.TYPE(B_2KAT!M54)=7,"  ","  "),B_2KAT!M54)</f>
        <v>  </v>
      </c>
      <c r="AN54" s="191" t="str">
        <f>IF(ISERROR(B_2KAT!N54),IF(ERROR.TYPE(B_2KAT!N54)=7,"  ","  "),B_2KAT!N54)</f>
        <v>  </v>
      </c>
      <c r="AO54" s="191" t="str">
        <f>IF(ISERROR(B_2KAT!O54),IF(ERROR.TYPE(B_2KAT!O54)=7,"  ","  "),B_2KAT!O54)</f>
        <v>  </v>
      </c>
      <c r="AP54" s="191" t="str">
        <f>IF(ISERROR(B_3KAT!D54),IF(ERROR.TYPE(B_3KAT!D54)=7,"  ","  "),B_3KAT!D54)</f>
        <v>  </v>
      </c>
      <c r="AQ54" s="191" t="str">
        <f>IF(ISERROR(B_3KAT!E54),IF(ERROR.TYPE(B_3KAT!E54)=7,"  ","  "),B_3KAT!E54)</f>
        <v>  </v>
      </c>
      <c r="AR54" s="191" t="str">
        <f>IF(ISERROR(B_3KAT!F54),IF(ERROR.TYPE(B_3KAT!F54)=7,"  ","  "),B_3KAT!F54)</f>
        <v>  </v>
      </c>
      <c r="AS54" s="191" t="str">
        <f>IF(ISERROR(B_3KAT!G54),IF(ERROR.TYPE(B_3KAT!G54)=7,"  ","  "),B_3KAT!G54)</f>
        <v>  </v>
      </c>
      <c r="AT54" s="191" t="str">
        <f>IF(ISERROR(B_3KAT!H54),IF(ERROR.TYPE(B_3KAT!H54)=7,"  ","  "),B_3KAT!H54)</f>
        <v>  </v>
      </c>
      <c r="AU54" s="191" t="str">
        <f>IF(ISERROR(B_3KAT!I54),IF(ERROR.TYPE(B_3KAT!I54)=7,"  ","  "),B_3KAT!I54)</f>
        <v>  </v>
      </c>
      <c r="AV54" s="191" t="str">
        <f>IF(ISERROR(B_3KAT!J54),IF(ERROR.TYPE(B_3KAT!J54)=7,"  ","  "),B_3KAT!J54)</f>
        <v>  </v>
      </c>
      <c r="AW54" s="191" t="str">
        <f>IF(ISERROR(B_3KAT!K54),IF(ERROR.TYPE(B_3KAT!K54)=7,"  ","  "),B_3KAT!K54)</f>
        <v>  </v>
      </c>
      <c r="AX54" s="191" t="str">
        <f>IF(ISERROR(B_3KAT!L54),IF(ERROR.TYPE(B_3KAT!L54)=7,"  ","  "),B_3KAT!L54)</f>
        <v>  </v>
      </c>
      <c r="AY54" s="191" t="str">
        <f>IF(ISERROR(B_3KAT!M54),IF(ERROR.TYPE(B_3KAT!M54)=7,"  ","  "),B_3KAT!M54)</f>
        <v>  </v>
      </c>
      <c r="AZ54" s="191" t="str">
        <f>IF(ISERROR(B_3KAT!N54),IF(ERROR.TYPE(B_3KAT!N54)=7,"  ","  "),B_3KAT!N54)</f>
        <v>  </v>
      </c>
      <c r="BA54" s="191" t="str">
        <f>IF(ISERROR(B_3KAT!O54),IF(ERROR.TYPE(B_3KAT!O54)=7,"  ","  "),B_3KAT!O54)</f>
        <v>  </v>
      </c>
      <c r="BB54" s="191" t="str">
        <f>IF(ISERROR(D_Blok!D54),IF(ERROR.TYPE(D_Blok!D54)=7,"  ","  "),D_Blok!D54)</f>
        <v>  </v>
      </c>
      <c r="BC54" s="191" t="str">
        <f>IF(ISERROR(D_Blok!E54),IF(ERROR.TYPE(D_Blok!E54)=7,"  ","  "),D_Blok!E54)</f>
        <v>  </v>
      </c>
      <c r="BD54" s="191" t="str">
        <f>IF(ISERROR(D_Blok!F54),IF(ERROR.TYPE(D_Blok!F54)=7,"  ","  "),D_Blok!F54)</f>
        <v>  </v>
      </c>
      <c r="BE54" s="191" t="str">
        <f>IF(ISERROR(D_Blok!G54),IF(ERROR.TYPE(D_Blok!G54)=7,"  ","  "),D_Blok!G54)</f>
        <v>  </v>
      </c>
      <c r="BF54" s="191" t="str">
        <f>IF(ISERROR(D_Blok!H54),IF(ERROR.TYPE(D_Blok!H54)=7,"  ","  "),D_Blok!H54)</f>
        <v>  </v>
      </c>
      <c r="BG54" s="192" t="str">
        <f>IF(ISERROR(D_Blok!I54),IF(ERROR.TYPE(D_Blok!I54)=7,"  ","  "),D_Blok!I54)</f>
        <v>  </v>
      </c>
      <c r="BH54" s="191" t="str">
        <f>IF(ISERROR(D_Blok!J54),IF(ERROR.TYPE(D_Blok!J54)=7,"  ","  "),D_Blok!J54)</f>
        <v>  </v>
      </c>
      <c r="BI54" s="192" t="str">
        <f>IF(ISERROR(D_Blok!K54),IF(ERROR.TYPE(D_Blok!K54)=7,"  ","  "),D_Blok!K54)</f>
        <v>  </v>
      </c>
      <c r="BJ54" s="7"/>
      <c r="BK54" s="7"/>
    </row>
    <row r="55" customHeight="1" spans="1:63">
      <c r="A55" s="189"/>
      <c r="B55" s="12"/>
      <c r="C55" s="18"/>
      <c r="D55" s="190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2"/>
      <c r="BH55" s="191"/>
      <c r="BI55" s="192"/>
      <c r="BJ55" s="7"/>
      <c r="BK55" s="7"/>
    </row>
    <row r="56" customHeight="1" spans="1:63">
      <c r="A56" s="189"/>
      <c r="B56" s="12">
        <v>6</v>
      </c>
      <c r="C56" s="18">
        <v>0.625</v>
      </c>
      <c r="D56" s="190" t="str">
        <f>IF(ISERROR(A_Blok!D56),IF(ERROR.TYPE(A_Blok!D56)=7,"  ","  "),A_Blok!D56)</f>
        <v>  </v>
      </c>
      <c r="E56" s="191" t="str">
        <f>IF(ISERROR(A_Blok!E56),IF(ERROR.TYPE(A_Blok!E56)=7,"  ","  "),A_Blok!E56)</f>
        <v>  </v>
      </c>
      <c r="F56" s="191" t="str">
        <f>IF(ISERROR(A_Blok!F56),IF(ERROR.TYPE(A_Blok!F56)=7,"  ","  "),A_Blok!F56)</f>
        <v>  </v>
      </c>
      <c r="G56" s="191" t="str">
        <f>IF(ISERROR(A_Blok!G56),IF(ERROR.TYPE(A_Blok!G56)=7,"  ","  "),A_Blok!G56)</f>
        <v>  </v>
      </c>
      <c r="H56" s="191" t="str">
        <f>IF(ISERROR(A_Blok!H56),IF(ERROR.TYPE(A_Blok!H56)=7,"  ","  "),A_Blok!H56)</f>
        <v>  </v>
      </c>
      <c r="I56" s="191" t="str">
        <f>IF(ISERROR(A_Blok!I56),IF(ERROR.TYPE(A_Blok!I56)=7,"  ","  "),A_Blok!I56)</f>
        <v>  </v>
      </c>
      <c r="J56" s="191" t="str">
        <f>IF(ISERROR(A_Blok!J56),IF(ERROR.TYPE(A_Blok!J56)=7,"  ","  "),A_Blok!J56)</f>
        <v>  </v>
      </c>
      <c r="K56" s="191" t="str">
        <f>IF(ISERROR(A_Blok!K56),IF(ERROR.TYPE(A_Blok!K56)=7,"  ","  "),A_Blok!K56)</f>
        <v>  </v>
      </c>
      <c r="L56" s="191" t="str">
        <f>IF(ISERROR(A_Blok!L56),IF(ERROR.TYPE(A_Blok!L56)=7,"  ","  "),A_Blok!L56)</f>
        <v>  </v>
      </c>
      <c r="M56" s="191" t="str">
        <f>IF(ISERROR(A_Blok!M56),IF(ERROR.TYPE(A_Blok!M56)=7,"  ","  "),A_Blok!M56)</f>
        <v>  </v>
      </c>
      <c r="N56" s="191" t="str">
        <f>IF(ISERROR(A_Blok!N56),IF(ERROR.TYPE(A_Blok!N56)=7,"  ","  "),A_Blok!N56)</f>
        <v>  </v>
      </c>
      <c r="O56" s="191" t="str">
        <f>IF(ISERROR(A_Blok!O56),IF(ERROR.TYPE(A_Blok!O56)=7,"  ","  "),A_Blok!O56)</f>
        <v>  </v>
      </c>
      <c r="P56" s="191" t="str">
        <f>IF(ISERROR(A_Blok!P56),IF(ERROR.TYPE(A_Blok!P56)=7,"  ","  "),A_Blok!P56)</f>
        <v>  </v>
      </c>
      <c r="Q56" s="191" t="str">
        <f>IF(ISERROR(A_Blok!Q56),IF(ERROR.TYPE(A_Blok!Q56)=7,"  ","  "),A_Blok!Q56)</f>
        <v>  </v>
      </c>
      <c r="R56" s="191" t="str">
        <f>IF(ISERROR(A_Blok!R56),IF(ERROR.TYPE(A_Blok!R56)=7,"  ","  "),A_Blok!R56)</f>
        <v>  </v>
      </c>
      <c r="S56" s="191" t="str">
        <f>IF(ISERROR(A_Blok!S56),IF(ERROR.TYPE(A_Blok!S56)=7,"  ","  "),A_Blok!S56)</f>
        <v>  </v>
      </c>
      <c r="T56" s="191" t="str">
        <f>IF(ISERROR(A_Blok!T56),IF(ERROR.TYPE(A_Blok!T56)=7,"  ","  "),A_Blok!T56)</f>
        <v>  </v>
      </c>
      <c r="U56" s="191" t="str">
        <f>IF(ISERROR(A_Blok!U56),IF(ERROR.TYPE(A_Blok!U56)=7,"  ","  "),A_Blok!U56)</f>
        <v>  </v>
      </c>
      <c r="V56" s="191" t="str">
        <f>IF(ISERROR(A_Blok!V56),IF(ERROR.TYPE(A_Blok!V56)=7,"  ","  "),A_Blok!V56)</f>
        <v>  </v>
      </c>
      <c r="W56" s="191" t="str">
        <f>IF(ISERROR(A_Blok!W56),IF(ERROR.TYPE(A_Blok!W56)=7,"  ","  "),A_Blok!W56)</f>
        <v>  </v>
      </c>
      <c r="X56" s="191" t="str">
        <f>IF(ISERROR(B_1KAT!D56),IF(ERROR.TYPE(B_1KAT!D56)=7,"  ","  "),B_1KAT!D56)</f>
        <v>  </v>
      </c>
      <c r="Y56" s="191" t="str">
        <f>IF(ISERROR(B_1KAT!E56),IF(ERROR.TYPE(B_1KAT!E56)=7,"  ","  "),B_1KAT!E56)</f>
        <v>  </v>
      </c>
      <c r="Z56" s="191" t="str">
        <f>IF(ISERROR(B_1KAT!F56),IF(ERROR.TYPE(B_1KAT!F56)=7,"  ","  "),B_1KAT!F56)</f>
        <v>  </v>
      </c>
      <c r="AA56" s="191" t="str">
        <f>IF(ISERROR(B_1KAT!G56),IF(ERROR.TYPE(B_1KAT!G56)=7,"  ","  "),B_1KAT!G56)</f>
        <v>  </v>
      </c>
      <c r="AB56" s="191" t="str">
        <f>IF(ISERROR(B_1KAT!H56),IF(ERROR.TYPE(B_1KAT!H56)=7,"  ","  "),B_1KAT!H56)</f>
        <v>  </v>
      </c>
      <c r="AC56" s="191" t="str">
        <f>IF(ISERROR(B_1KAT!I56),IF(ERROR.TYPE(B_1KAT!I56)=7,"  ","  "),B_1KAT!I56)</f>
        <v>  </v>
      </c>
      <c r="AD56" s="191" t="str">
        <f>IF(ISERROR(B_2KAT!D56),IF(ERROR.TYPE(B_2KAT!D56)=7,"  ","  "),B_2KAT!D56)</f>
        <v>  </v>
      </c>
      <c r="AE56" s="191" t="str">
        <f>IF(ISERROR(B_2KAT!E56),IF(ERROR.TYPE(B_2KAT!E56)=7,"  ","  "),B_2KAT!E56)</f>
        <v>  </v>
      </c>
      <c r="AF56" s="191" t="str">
        <f>IF(ISERROR(B_2KAT!F56),IF(ERROR.TYPE(B_2KAT!F56)=7,"  ","  "),B_2KAT!F56)</f>
        <v>  </v>
      </c>
      <c r="AG56" s="191" t="str">
        <f>IF(ISERROR(B_2KAT!G56),IF(ERROR.TYPE(B_2KAT!G56)=7,"  ","  "),B_2KAT!G56)</f>
        <v>  </v>
      </c>
      <c r="AH56" s="191" t="str">
        <f>IF(ISERROR(B_2KAT!H56),IF(ERROR.TYPE(B_2KAT!H56)=7,"  ","  "),B_2KAT!H56)</f>
        <v>  </v>
      </c>
      <c r="AI56" s="191" t="str">
        <f>IF(ISERROR(B_2KAT!I56),IF(ERROR.TYPE(B_2KAT!I56)=7,"  ","  "),B_2KAT!I56)</f>
        <v>  </v>
      </c>
      <c r="AJ56" s="191" t="str">
        <f>IF(ISERROR(B_2KAT!J56),IF(ERROR.TYPE(B_2KAT!J56)=7,"  ","  "),B_2KAT!J56)</f>
        <v>  </v>
      </c>
      <c r="AK56" s="191" t="str">
        <f>IF(ISERROR(B_2KAT!K56),IF(ERROR.TYPE(B_2KAT!K56)=7,"  ","  "),B_2KAT!K56)</f>
        <v>  </v>
      </c>
      <c r="AL56" s="191" t="str">
        <f>IF(ISERROR(B_2KAT!L56),IF(ERROR.TYPE(B_2KAT!L56)=7,"  ","  "),B_2KAT!L56)</f>
        <v>  </v>
      </c>
      <c r="AM56" s="191" t="str">
        <f>IF(ISERROR(B_2KAT!M56),IF(ERROR.TYPE(B_2KAT!M56)=7,"  ","  "),B_2KAT!M56)</f>
        <v>  </v>
      </c>
      <c r="AN56" s="191" t="str">
        <f>IF(ISERROR(B_2KAT!N56),IF(ERROR.TYPE(B_2KAT!N56)=7,"  ","  "),B_2KAT!N56)</f>
        <v>  </v>
      </c>
      <c r="AO56" s="191" t="str">
        <f>IF(ISERROR(B_2KAT!O56),IF(ERROR.TYPE(B_2KAT!O56)=7,"  ","  "),B_2KAT!O56)</f>
        <v>  </v>
      </c>
      <c r="AP56" s="191" t="str">
        <f>IF(ISERROR(B_3KAT!D56),IF(ERROR.TYPE(B_3KAT!D56)=7,"  ","  "),B_3KAT!D56)</f>
        <v>  </v>
      </c>
      <c r="AQ56" s="191" t="str">
        <f>IF(ISERROR(B_3KAT!E56),IF(ERROR.TYPE(B_3KAT!E56)=7,"  ","  "),B_3KAT!E56)</f>
        <v>  </v>
      </c>
      <c r="AR56" s="191" t="str">
        <f>IF(ISERROR(B_3KAT!F56),IF(ERROR.TYPE(B_3KAT!F56)=7,"  ","  "),B_3KAT!F56)</f>
        <v>  </v>
      </c>
      <c r="AS56" s="191" t="str">
        <f>IF(ISERROR(B_3KAT!G56),IF(ERROR.TYPE(B_3KAT!G56)=7,"  ","  "),B_3KAT!G56)</f>
        <v>  </v>
      </c>
      <c r="AT56" s="191" t="str">
        <f>IF(ISERROR(B_3KAT!H56),IF(ERROR.TYPE(B_3KAT!H56)=7,"  ","  "),B_3KAT!H56)</f>
        <v>  </v>
      </c>
      <c r="AU56" s="191" t="str">
        <f>IF(ISERROR(B_3KAT!I56),IF(ERROR.TYPE(B_3KAT!I56)=7,"  ","  "),B_3KAT!I56)</f>
        <v>  </v>
      </c>
      <c r="AV56" s="191" t="str">
        <f>IF(ISERROR(B_3KAT!J56),IF(ERROR.TYPE(B_3KAT!J56)=7,"  ","  "),B_3KAT!J56)</f>
        <v>  </v>
      </c>
      <c r="AW56" s="191" t="str">
        <f>IF(ISERROR(B_3KAT!K56),IF(ERROR.TYPE(B_3KAT!K56)=7,"  ","  "),B_3KAT!K56)</f>
        <v>  </v>
      </c>
      <c r="AX56" s="191" t="str">
        <f>IF(ISERROR(B_3KAT!L56),IF(ERROR.TYPE(B_3KAT!L56)=7,"  ","  "),B_3KAT!L56)</f>
        <v>  </v>
      </c>
      <c r="AY56" s="191" t="str">
        <f>IF(ISERROR(B_3KAT!M56),IF(ERROR.TYPE(B_3KAT!M56)=7,"  ","  "),B_3KAT!M56)</f>
        <v>  </v>
      </c>
      <c r="AZ56" s="191" t="str">
        <f>IF(ISERROR(B_3KAT!N56),IF(ERROR.TYPE(B_3KAT!N56)=7,"  ","  "),B_3KAT!N56)</f>
        <v>  </v>
      </c>
      <c r="BA56" s="191" t="str">
        <f>IF(ISERROR(B_3KAT!O56),IF(ERROR.TYPE(B_3KAT!O56)=7,"  ","  "),B_3KAT!O56)</f>
        <v>  </v>
      </c>
      <c r="BB56" s="191" t="str">
        <f>IF(ISERROR(D_Blok!D56),IF(ERROR.TYPE(D_Blok!D56)=7,"  ","  "),D_Blok!D56)</f>
        <v>  </v>
      </c>
      <c r="BC56" s="191" t="str">
        <f>IF(ISERROR(D_Blok!E56),IF(ERROR.TYPE(D_Blok!E56)=7,"  ","  "),D_Blok!E56)</f>
        <v>SSD (Sosyal Seçmeli Dersler)</v>
      </c>
      <c r="BD56" s="191" t="str">
        <f>IF(ISERROR(D_Blok!F56),IF(ERROR.TYPE(D_Blok!F56)=7,"  ","  "),D_Blok!F56)</f>
        <v>  </v>
      </c>
      <c r="BE56" s="191" t="str">
        <f>IF(ISERROR(D_Blok!G56),IF(ERROR.TYPE(D_Blok!G56)=7,"  ","  "),D_Blok!G56)</f>
        <v>  </v>
      </c>
      <c r="BF56" s="191" t="str">
        <f>IF(ISERROR(D_Blok!H56),IF(ERROR.TYPE(D_Blok!H56)=7,"  ","  "),D_Blok!H56)</f>
        <v>  </v>
      </c>
      <c r="BG56" s="192" t="str">
        <f>IF(ISERROR(D_Blok!I56),IF(ERROR.TYPE(D_Blok!I56)=7,"  ","  "),D_Blok!I56)</f>
        <v>  </v>
      </c>
      <c r="BH56" s="191" t="str">
        <f>IF(ISERROR(D_Blok!J56),IF(ERROR.TYPE(D_Blok!J56)=7,"  ","  "),D_Blok!J56)</f>
        <v>  </v>
      </c>
      <c r="BI56" s="192" t="str">
        <f>IF(ISERROR(D_Blok!K56),IF(ERROR.TYPE(D_Blok!K56)=7,"  ","  "),D_Blok!K56)</f>
        <v>  </v>
      </c>
      <c r="BJ56" s="7"/>
      <c r="BK56" s="7"/>
    </row>
    <row r="57" customHeight="1" spans="1:63">
      <c r="A57" s="189"/>
      <c r="B57" s="12"/>
      <c r="C57" s="18"/>
      <c r="D57" s="190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2"/>
      <c r="BH57" s="191"/>
      <c r="BI57" s="192"/>
      <c r="BJ57" s="7"/>
      <c r="BK57" s="7"/>
    </row>
    <row r="58" customHeight="1" spans="1:63">
      <c r="A58" s="189"/>
      <c r="B58" s="12">
        <v>7</v>
      </c>
      <c r="C58" s="18">
        <v>0.666666666666667</v>
      </c>
      <c r="D58" s="190" t="str">
        <f>IF(ISERROR(A_Blok!D58),IF(ERROR.TYPE(A_Blok!D58)=7,"  ","  "),A_Blok!D58)</f>
        <v>  </v>
      </c>
      <c r="E58" s="191" t="str">
        <f>IF(ISERROR(A_Blok!E58),IF(ERROR.TYPE(A_Blok!E58)=7,"  ","  "),A_Blok!E58)</f>
        <v>  </v>
      </c>
      <c r="F58" s="191" t="str">
        <f>IF(ISERROR(A_Blok!F58),IF(ERROR.TYPE(A_Blok!F58)=7,"  ","  "),A_Blok!F58)</f>
        <v>  </v>
      </c>
      <c r="G58" s="191" t="str">
        <f>IF(ISERROR(A_Blok!G58),IF(ERROR.TYPE(A_Blok!G58)=7,"  ","  "),A_Blok!G58)</f>
        <v>  </v>
      </c>
      <c r="H58" s="191" t="str">
        <f>IF(ISERROR(A_Blok!H58),IF(ERROR.TYPE(A_Blok!H58)=7,"  ","  "),A_Blok!H58)</f>
        <v>  </v>
      </c>
      <c r="I58" s="191" t="str">
        <f>IF(ISERROR(A_Blok!I58),IF(ERROR.TYPE(A_Blok!I58)=7,"  ","  "),A_Blok!I58)</f>
        <v>  </v>
      </c>
      <c r="J58" s="191" t="str">
        <f>IF(ISERROR(A_Blok!J58),IF(ERROR.TYPE(A_Blok!J58)=7,"  ","  "),A_Blok!J58)</f>
        <v>  </v>
      </c>
      <c r="K58" s="191" t="str">
        <f>IF(ISERROR(A_Blok!K58),IF(ERROR.TYPE(A_Blok!K58)=7,"  ","  "),A_Blok!K58)</f>
        <v>  </v>
      </c>
      <c r="L58" s="191" t="str">
        <f>IF(ISERROR(A_Blok!L58),IF(ERROR.TYPE(A_Blok!L58)=7,"  ","  "),A_Blok!L58)</f>
        <v>  </v>
      </c>
      <c r="M58" s="191" t="str">
        <f>IF(ISERROR(A_Blok!M58),IF(ERROR.TYPE(A_Blok!M58)=7,"  ","  "),A_Blok!M58)</f>
        <v>  </v>
      </c>
      <c r="N58" s="191" t="str">
        <f>IF(ISERROR(A_Blok!N58),IF(ERROR.TYPE(A_Blok!N58)=7,"  ","  "),A_Blok!N58)</f>
        <v>  </v>
      </c>
      <c r="O58" s="191" t="str">
        <f>IF(ISERROR(A_Blok!O58),IF(ERROR.TYPE(A_Blok!O58)=7,"  ","  "),A_Blok!O58)</f>
        <v>  </v>
      </c>
      <c r="P58" s="191" t="str">
        <f>IF(ISERROR(A_Blok!P58),IF(ERROR.TYPE(A_Blok!P58)=7,"  ","  "),A_Blok!P58)</f>
        <v>  </v>
      </c>
      <c r="Q58" s="191" t="str">
        <f>IF(ISERROR(A_Blok!Q58),IF(ERROR.TYPE(A_Blok!Q58)=7,"  ","  "),A_Blok!Q58)</f>
        <v>  </v>
      </c>
      <c r="R58" s="191" t="str">
        <f>IF(ISERROR(A_Blok!R58),IF(ERROR.TYPE(A_Blok!R58)=7,"  ","  "),A_Blok!R58)</f>
        <v>  </v>
      </c>
      <c r="S58" s="191" t="str">
        <f>IF(ISERROR(A_Blok!S58),IF(ERROR.TYPE(A_Blok!S58)=7,"  ","  "),A_Blok!S58)</f>
        <v>  </v>
      </c>
      <c r="T58" s="191" t="str">
        <f>IF(ISERROR(A_Blok!T58),IF(ERROR.TYPE(A_Blok!T58)=7,"  ","  "),A_Blok!T58)</f>
        <v>  </v>
      </c>
      <c r="U58" s="191" t="str">
        <f>IF(ISERROR(A_Blok!U58),IF(ERROR.TYPE(A_Blok!U58)=7,"  ","  "),A_Blok!U58)</f>
        <v>  </v>
      </c>
      <c r="V58" s="191" t="str">
        <f>IF(ISERROR(A_Blok!V58),IF(ERROR.TYPE(A_Blok!V58)=7,"  ","  "),A_Blok!V58)</f>
        <v>  </v>
      </c>
      <c r="W58" s="191" t="str">
        <f>IF(ISERROR(A_Blok!W58),IF(ERROR.TYPE(A_Blok!W58)=7,"  ","  "),A_Blok!W58)</f>
        <v>  </v>
      </c>
      <c r="X58" s="191" t="str">
        <f>IF(ISERROR(B_1KAT!D58),IF(ERROR.TYPE(B_1KAT!D58)=7,"  ","  "),B_1KAT!D58)</f>
        <v>  </v>
      </c>
      <c r="Y58" s="191" t="str">
        <f>IF(ISERROR(B_1KAT!E58),IF(ERROR.TYPE(B_1KAT!E58)=7,"  ","  "),B_1KAT!E58)</f>
        <v>  </v>
      </c>
      <c r="Z58" s="191" t="str">
        <f>IF(ISERROR(B_1KAT!F58),IF(ERROR.TYPE(B_1KAT!F58)=7,"  ","  "),B_1KAT!F58)</f>
        <v>  </v>
      </c>
      <c r="AA58" s="191" t="str">
        <f>IF(ISERROR(B_1KAT!G58),IF(ERROR.TYPE(B_1KAT!G58)=7,"  ","  "),B_1KAT!G58)</f>
        <v>  </v>
      </c>
      <c r="AB58" s="191" t="str">
        <f>IF(ISERROR(B_1KAT!H58),IF(ERROR.TYPE(B_1KAT!H58)=7,"  ","  "),B_1KAT!H58)</f>
        <v>  </v>
      </c>
      <c r="AC58" s="191" t="str">
        <f>IF(ISERROR(B_1KAT!I58),IF(ERROR.TYPE(B_1KAT!I58)=7,"  ","  "),B_1KAT!I58)</f>
        <v>  </v>
      </c>
      <c r="AD58" s="191" t="str">
        <f>IF(ISERROR(B_2KAT!D58),IF(ERROR.TYPE(B_2KAT!D58)=7,"  ","  "),B_2KAT!D58)</f>
        <v>  </v>
      </c>
      <c r="AE58" s="191" t="str">
        <f>IF(ISERROR(B_2KAT!E58),IF(ERROR.TYPE(B_2KAT!E58)=7,"  ","  "),B_2KAT!E58)</f>
        <v>  </v>
      </c>
      <c r="AF58" s="191" t="str">
        <f>IF(ISERROR(B_2KAT!F58),IF(ERROR.TYPE(B_2KAT!F58)=7,"  ","  "),B_2KAT!F58)</f>
        <v>  </v>
      </c>
      <c r="AG58" s="191" t="str">
        <f>IF(ISERROR(B_2KAT!G58),IF(ERROR.TYPE(B_2KAT!G58)=7,"  ","  "),B_2KAT!G58)</f>
        <v>  </v>
      </c>
      <c r="AH58" s="191" t="str">
        <f>IF(ISERROR(B_2KAT!H58),IF(ERROR.TYPE(B_2KAT!H58)=7,"  ","  "),B_2KAT!H58)</f>
        <v>  </v>
      </c>
      <c r="AI58" s="191" t="str">
        <f>IF(ISERROR(B_2KAT!I58),IF(ERROR.TYPE(B_2KAT!I58)=7,"  ","  "),B_2KAT!I58)</f>
        <v>  </v>
      </c>
      <c r="AJ58" s="191" t="str">
        <f>IF(ISERROR(B_2KAT!J58),IF(ERROR.TYPE(B_2KAT!J58)=7,"  ","  "),B_2KAT!J58)</f>
        <v>  </v>
      </c>
      <c r="AK58" s="191" t="str">
        <f>IF(ISERROR(B_2KAT!K58),IF(ERROR.TYPE(B_2KAT!K58)=7,"  ","  "),B_2KAT!K58)</f>
        <v>  </v>
      </c>
      <c r="AL58" s="191" t="str">
        <f>IF(ISERROR(B_2KAT!L58),IF(ERROR.TYPE(B_2KAT!L58)=7,"  ","  "),B_2KAT!L58)</f>
        <v>  </v>
      </c>
      <c r="AM58" s="191" t="str">
        <f>IF(ISERROR(B_2KAT!M58),IF(ERROR.TYPE(B_2KAT!M58)=7,"  ","  "),B_2KAT!M58)</f>
        <v>  </v>
      </c>
      <c r="AN58" s="191" t="str">
        <f>IF(ISERROR(B_2KAT!N58),IF(ERROR.TYPE(B_2KAT!N58)=7,"  ","  "),B_2KAT!N58)</f>
        <v>  </v>
      </c>
      <c r="AO58" s="191" t="str">
        <f>IF(ISERROR(B_2KAT!O58),IF(ERROR.TYPE(B_2KAT!O58)=7,"  ","  "),B_2KAT!O58)</f>
        <v>  </v>
      </c>
      <c r="AP58" s="191" t="str">
        <f>IF(ISERROR(B_3KAT!D58),IF(ERROR.TYPE(B_3KAT!D58)=7,"  ","  "),B_3KAT!D58)</f>
        <v>  </v>
      </c>
      <c r="AQ58" s="191" t="str">
        <f>IF(ISERROR(B_3KAT!E58),IF(ERROR.TYPE(B_3KAT!E58)=7,"  ","  "),B_3KAT!E58)</f>
        <v>  </v>
      </c>
      <c r="AR58" s="191" t="str">
        <f>IF(ISERROR(B_3KAT!F58),IF(ERROR.TYPE(B_3KAT!F58)=7,"  ","  "),B_3KAT!F58)</f>
        <v>  </v>
      </c>
      <c r="AS58" s="191" t="str">
        <f>IF(ISERROR(B_3KAT!G58),IF(ERROR.TYPE(B_3KAT!G58)=7,"  ","  "),B_3KAT!G58)</f>
        <v>  </v>
      </c>
      <c r="AT58" s="191" t="str">
        <f>IF(ISERROR(B_3KAT!H58),IF(ERROR.TYPE(B_3KAT!H58)=7,"  ","  "),B_3KAT!H58)</f>
        <v>  </v>
      </c>
      <c r="AU58" s="191" t="str">
        <f>IF(ISERROR(B_3KAT!I58),IF(ERROR.TYPE(B_3KAT!I58)=7,"  ","  "),B_3KAT!I58)</f>
        <v>  </v>
      </c>
      <c r="AV58" s="191" t="str">
        <f>IF(ISERROR(B_3KAT!J58),IF(ERROR.TYPE(B_3KAT!J58)=7,"  ","  "),B_3KAT!J58)</f>
        <v>  </v>
      </c>
      <c r="AW58" s="191" t="str">
        <f>IF(ISERROR(B_3KAT!K58),IF(ERROR.TYPE(B_3KAT!K58)=7,"  ","  "),B_3KAT!K58)</f>
        <v>  </v>
      </c>
      <c r="AX58" s="191" t="str">
        <f>IF(ISERROR(B_3KAT!L58),IF(ERROR.TYPE(B_3KAT!L58)=7,"  ","  "),B_3KAT!L58)</f>
        <v>  </v>
      </c>
      <c r="AY58" s="191" t="str">
        <f>IF(ISERROR(B_3KAT!M58),IF(ERROR.TYPE(B_3KAT!M58)=7,"  ","  "),B_3KAT!M58)</f>
        <v>  </v>
      </c>
      <c r="AZ58" s="191" t="str">
        <f>IF(ISERROR(B_3KAT!N58),IF(ERROR.TYPE(B_3KAT!N58)=7,"  ","  "),B_3KAT!N58)</f>
        <v>  </v>
      </c>
      <c r="BA58" s="191" t="str">
        <f>IF(ISERROR(B_3KAT!O58),IF(ERROR.TYPE(B_3KAT!O58)=7,"  ","  "),B_3KAT!O58)</f>
        <v>  </v>
      </c>
      <c r="BB58" s="191" t="str">
        <f>IF(ISERROR(D_Blok!D58),IF(ERROR.TYPE(D_Blok!D58)=7,"  ","  "),D_Blok!D58)</f>
        <v>  </v>
      </c>
      <c r="BC58" s="191" t="str">
        <f>IF(ISERROR(D_Blok!E58),IF(ERROR.TYPE(D_Blok!E58)=7,"  ","  "),D_Blok!E58)</f>
        <v>  </v>
      </c>
      <c r="BD58" s="191" t="str">
        <f>IF(ISERROR(D_Blok!F58),IF(ERROR.TYPE(D_Blok!F58)=7,"  ","  "),D_Blok!F58)</f>
        <v>  </v>
      </c>
      <c r="BE58" s="191" t="str">
        <f>IF(ISERROR(D_Blok!G58),IF(ERROR.TYPE(D_Blok!G58)=7,"  ","  "),D_Blok!G58)</f>
        <v>  </v>
      </c>
      <c r="BF58" s="191" t="str">
        <f>IF(ISERROR(D_Blok!H58),IF(ERROR.TYPE(D_Blok!H58)=7,"  ","  "),D_Blok!H58)</f>
        <v>  </v>
      </c>
      <c r="BG58" s="192" t="str">
        <f>IF(ISERROR(D_Blok!I58),IF(ERROR.TYPE(D_Blok!I58)=7,"  ","  "),D_Blok!I58)</f>
        <v>  </v>
      </c>
      <c r="BH58" s="191" t="str">
        <f>IF(ISERROR(D_Blok!J58),IF(ERROR.TYPE(D_Blok!J58)=7,"  ","  "),D_Blok!J58)</f>
        <v>  </v>
      </c>
      <c r="BI58" s="192" t="str">
        <f>IF(ISERROR(D_Blok!K58),IF(ERROR.TYPE(D_Blok!K58)=7,"  ","  "),D_Blok!K58)</f>
        <v>  </v>
      </c>
      <c r="BJ58" s="7"/>
      <c r="BK58" s="7"/>
    </row>
    <row r="59" customHeight="1" spans="1:63">
      <c r="A59" s="189"/>
      <c r="B59" s="12"/>
      <c r="C59" s="18"/>
      <c r="D59" s="190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2"/>
      <c r="BH59" s="191"/>
      <c r="BI59" s="192"/>
      <c r="BJ59" s="7"/>
      <c r="BK59" s="7"/>
    </row>
    <row r="60" customHeight="1" spans="1:63">
      <c r="A60" s="189"/>
      <c r="B60" s="12">
        <v>8</v>
      </c>
      <c r="C60" s="18">
        <v>0.708333333333333</v>
      </c>
      <c r="D60" s="190" t="str">
        <f>IF(ISERROR(A_Blok!D60),IF(ERROR.TYPE(A_Blok!D60)=7,"  ","  "),A_Blok!D60)</f>
        <v>  </v>
      </c>
      <c r="E60" s="191" t="str">
        <f>IF(ISERROR(A_Blok!E60),IF(ERROR.TYPE(A_Blok!E60)=7,"  ","  "),A_Blok!E60)</f>
        <v>  </v>
      </c>
      <c r="F60" s="191" t="str">
        <f>IF(ISERROR(A_Blok!F60),IF(ERROR.TYPE(A_Blok!F60)=7,"  ","  "),A_Blok!F60)</f>
        <v>  </v>
      </c>
      <c r="G60" s="191" t="str">
        <f>IF(ISERROR(A_Blok!G60),IF(ERROR.TYPE(A_Blok!G60)=7,"  ","  "),A_Blok!G60)</f>
        <v>  </v>
      </c>
      <c r="H60" s="191" t="str">
        <f>IF(ISERROR(A_Blok!H60),IF(ERROR.TYPE(A_Blok!H60)=7,"  ","  "),A_Blok!H60)</f>
        <v>  </v>
      </c>
      <c r="I60" s="191" t="str">
        <f>IF(ISERROR(A_Blok!I60),IF(ERROR.TYPE(A_Blok!I60)=7,"  ","  "),A_Blok!I60)</f>
        <v>  </v>
      </c>
      <c r="J60" s="191" t="str">
        <f>IF(ISERROR(A_Blok!J60),IF(ERROR.TYPE(A_Blok!J60)=7,"  ","  "),A_Blok!J60)</f>
        <v>  </v>
      </c>
      <c r="K60" s="191" t="str">
        <f>IF(ISERROR(A_Blok!K60),IF(ERROR.TYPE(A_Blok!K60)=7,"  ","  "),A_Blok!K60)</f>
        <v>  </v>
      </c>
      <c r="L60" s="191" t="str">
        <f>IF(ISERROR(A_Blok!L60),IF(ERROR.TYPE(A_Blok!L60)=7,"  ","  "),A_Blok!L60)</f>
        <v>  </v>
      </c>
      <c r="M60" s="191" t="str">
        <f>IF(ISERROR(A_Blok!M60),IF(ERROR.TYPE(A_Blok!M60)=7,"  ","  "),A_Blok!M60)</f>
        <v>  </v>
      </c>
      <c r="N60" s="191" t="str">
        <f>IF(ISERROR(A_Blok!N60),IF(ERROR.TYPE(A_Blok!N60)=7,"  ","  "),A_Blok!N60)</f>
        <v>  </v>
      </c>
      <c r="O60" s="191" t="str">
        <f>IF(ISERROR(A_Blok!O60),IF(ERROR.TYPE(A_Blok!O60)=7,"  ","  "),A_Blok!O60)</f>
        <v>  </v>
      </c>
      <c r="P60" s="191" t="str">
        <f>IF(ISERROR(A_Blok!P60),IF(ERROR.TYPE(A_Blok!P60)=7,"  ","  "),A_Blok!P60)</f>
        <v>  </v>
      </c>
      <c r="Q60" s="191" t="str">
        <f>IF(ISERROR(A_Blok!Q60),IF(ERROR.TYPE(A_Blok!Q60)=7,"  ","  "),A_Blok!Q60)</f>
        <v>  </v>
      </c>
      <c r="R60" s="191" t="str">
        <f>IF(ISERROR(A_Blok!R60),IF(ERROR.TYPE(A_Blok!R60)=7,"  ","  "),A_Blok!R60)</f>
        <v>  </v>
      </c>
      <c r="S60" s="191" t="str">
        <f>IF(ISERROR(A_Blok!S60),IF(ERROR.TYPE(A_Blok!S60)=7,"  ","  "),A_Blok!S60)</f>
        <v>  </v>
      </c>
      <c r="T60" s="191" t="str">
        <f>IF(ISERROR(A_Blok!T60),IF(ERROR.TYPE(A_Blok!T60)=7,"  ","  "),A_Blok!T60)</f>
        <v>  </v>
      </c>
      <c r="U60" s="191" t="str">
        <f>IF(ISERROR(A_Blok!U60),IF(ERROR.TYPE(A_Blok!U60)=7,"  ","  "),A_Blok!U60)</f>
        <v>  </v>
      </c>
      <c r="V60" s="191" t="str">
        <f>IF(ISERROR(A_Blok!V60),IF(ERROR.TYPE(A_Blok!V60)=7,"  ","  "),A_Blok!V60)</f>
        <v>  </v>
      </c>
      <c r="W60" s="191" t="str">
        <f>IF(ISERROR(A_Blok!W60),IF(ERROR.TYPE(A_Blok!W60)=7,"  ","  "),A_Blok!W60)</f>
        <v>  </v>
      </c>
      <c r="X60" s="191" t="str">
        <f>IF(ISERROR(B_1KAT!D60),IF(ERROR.TYPE(B_1KAT!D60)=7,"  ","  "),B_1KAT!D60)</f>
        <v>  </v>
      </c>
      <c r="Y60" s="191" t="str">
        <f>IF(ISERROR(B_1KAT!E60),IF(ERROR.TYPE(B_1KAT!E60)=7,"  ","  "),B_1KAT!E60)</f>
        <v>  </v>
      </c>
      <c r="Z60" s="191" t="str">
        <f>IF(ISERROR(B_1KAT!F60),IF(ERROR.TYPE(B_1KAT!F60)=7,"  ","  "),B_1KAT!F60)</f>
        <v>  </v>
      </c>
      <c r="AA60" s="191" t="str">
        <f>IF(ISERROR(B_1KAT!G60),IF(ERROR.TYPE(B_1KAT!G60)=7,"  ","  "),B_1KAT!G60)</f>
        <v>  </v>
      </c>
      <c r="AB60" s="191" t="str">
        <f>IF(ISERROR(B_1KAT!H60),IF(ERROR.TYPE(B_1KAT!H60)=7,"  ","  "),B_1KAT!H60)</f>
        <v>  </v>
      </c>
      <c r="AC60" s="191" t="str">
        <f>IF(ISERROR(B_1KAT!I60),IF(ERROR.TYPE(B_1KAT!I60)=7,"  ","  "),B_1KAT!I60)</f>
        <v>  </v>
      </c>
      <c r="AD60" s="191" t="str">
        <f>IF(ISERROR(B_2KAT!D60),IF(ERROR.TYPE(B_2KAT!D60)=7,"  ","  "),B_2KAT!D60)</f>
        <v>  </v>
      </c>
      <c r="AE60" s="191" t="str">
        <f>IF(ISERROR(B_2KAT!E60),IF(ERROR.TYPE(B_2KAT!E60)=7,"  ","  "),B_2KAT!E60)</f>
        <v>  </v>
      </c>
      <c r="AF60" s="191" t="str">
        <f>IF(ISERROR(B_2KAT!F60),IF(ERROR.TYPE(B_2KAT!F60)=7,"  ","  "),B_2KAT!F60)</f>
        <v>  </v>
      </c>
      <c r="AG60" s="191" t="str">
        <f>IF(ISERROR(B_2KAT!G60),IF(ERROR.TYPE(B_2KAT!G60)=7,"  ","  "),B_2KAT!G60)</f>
        <v>  </v>
      </c>
      <c r="AH60" s="191" t="str">
        <f>IF(ISERROR(B_2KAT!H60),IF(ERROR.TYPE(B_2KAT!H60)=7,"  ","  "),B_2KAT!H60)</f>
        <v>  </v>
      </c>
      <c r="AI60" s="191" t="str">
        <f>IF(ISERROR(B_2KAT!I60),IF(ERROR.TYPE(B_2KAT!I60)=7,"  ","  "),B_2KAT!I60)</f>
        <v>  </v>
      </c>
      <c r="AJ60" s="191" t="str">
        <f>IF(ISERROR(B_2KAT!J60),IF(ERROR.TYPE(B_2KAT!J60)=7,"  ","  "),B_2KAT!J60)</f>
        <v>  </v>
      </c>
      <c r="AK60" s="191" t="str">
        <f>IF(ISERROR(B_2KAT!K60),IF(ERROR.TYPE(B_2KAT!K60)=7,"  ","  "),B_2KAT!K60)</f>
        <v>  </v>
      </c>
      <c r="AL60" s="191" t="str">
        <f>IF(ISERROR(B_2KAT!L60),IF(ERROR.TYPE(B_2KAT!L60)=7,"  ","  "),B_2KAT!L60)</f>
        <v>  </v>
      </c>
      <c r="AM60" s="191" t="str">
        <f>IF(ISERROR(B_2KAT!M60),IF(ERROR.TYPE(B_2KAT!M60)=7,"  ","  "),B_2KAT!M60)</f>
        <v>  </v>
      </c>
      <c r="AN60" s="191" t="str">
        <f>IF(ISERROR(B_2KAT!N60),IF(ERROR.TYPE(B_2KAT!N60)=7,"  ","  "),B_2KAT!N60)</f>
        <v>  </v>
      </c>
      <c r="AO60" s="191" t="str">
        <f>IF(ISERROR(B_2KAT!O60),IF(ERROR.TYPE(B_2KAT!O60)=7,"  ","  "),B_2KAT!O60)</f>
        <v>  </v>
      </c>
      <c r="AP60" s="191" t="str">
        <f>IF(ISERROR(B_3KAT!D60),IF(ERROR.TYPE(B_3KAT!D60)=7,"  ","  "),B_3KAT!D60)</f>
        <v>  </v>
      </c>
      <c r="AQ60" s="191" t="str">
        <f>IF(ISERROR(B_3KAT!E60),IF(ERROR.TYPE(B_3KAT!E60)=7,"  ","  "),B_3KAT!E60)</f>
        <v>  </v>
      </c>
      <c r="AR60" s="191" t="str">
        <f>IF(ISERROR(B_3KAT!F60),IF(ERROR.TYPE(B_3KAT!F60)=7,"  ","  "),B_3KAT!F60)</f>
        <v>  </v>
      </c>
      <c r="AS60" s="191" t="str">
        <f>IF(ISERROR(B_3KAT!G60),IF(ERROR.TYPE(B_3KAT!G60)=7,"  ","  "),B_3KAT!G60)</f>
        <v>  </v>
      </c>
      <c r="AT60" s="191" t="str">
        <f>IF(ISERROR(B_3KAT!H60),IF(ERROR.TYPE(B_3KAT!H60)=7,"  ","  "),B_3KAT!H60)</f>
        <v>  </v>
      </c>
      <c r="AU60" s="191" t="str">
        <f>IF(ISERROR(B_3KAT!I60),IF(ERROR.TYPE(B_3KAT!I60)=7,"  ","  "),B_3KAT!I60)</f>
        <v>  </v>
      </c>
      <c r="AV60" s="191" t="str">
        <f>IF(ISERROR(B_3KAT!J60),IF(ERROR.TYPE(B_3KAT!J60)=7,"  ","  "),B_3KAT!J60)</f>
        <v>  </v>
      </c>
      <c r="AW60" s="191" t="str">
        <f>IF(ISERROR(B_3KAT!K60),IF(ERROR.TYPE(B_3KAT!K60)=7,"  ","  "),B_3KAT!K60)</f>
        <v>  </v>
      </c>
      <c r="AX60" s="191" t="str">
        <f>IF(ISERROR(B_3KAT!L60),IF(ERROR.TYPE(B_3KAT!L60)=7,"  ","  "),B_3KAT!L60)</f>
        <v>  </v>
      </c>
      <c r="AY60" s="191" t="str">
        <f>IF(ISERROR(B_3KAT!M60),IF(ERROR.TYPE(B_3KAT!M60)=7,"  ","  "),B_3KAT!M60)</f>
        <v>  </v>
      </c>
      <c r="AZ60" s="191" t="str">
        <f>IF(ISERROR(B_3KAT!N60),IF(ERROR.TYPE(B_3KAT!N60)=7,"  ","  "),B_3KAT!N60)</f>
        <v>  </v>
      </c>
      <c r="BA60" s="191" t="str">
        <f>IF(ISERROR(B_3KAT!O60),IF(ERROR.TYPE(B_3KAT!O60)=7,"  ","  "),B_3KAT!O60)</f>
        <v>  </v>
      </c>
      <c r="BB60" s="191" t="str">
        <f>IF(ISERROR(D_Blok!D60),IF(ERROR.TYPE(D_Blok!D60)=7,"  ","  "),D_Blok!D60)</f>
        <v>  </v>
      </c>
      <c r="BC60" s="191" t="str">
        <f>IF(ISERROR(D_Blok!E60),IF(ERROR.TYPE(D_Blok!E60)=7,"  ","  "),D_Blok!E60)</f>
        <v>SSD (Sosyal Seçmeli Dersler)</v>
      </c>
      <c r="BD60" s="191" t="str">
        <f>IF(ISERROR(D_Blok!F60),IF(ERROR.TYPE(D_Blok!F60)=7,"  ","  "),D_Blok!F60)</f>
        <v>  </v>
      </c>
      <c r="BE60" s="191" t="str">
        <f>IF(ISERROR(D_Blok!G60),IF(ERROR.TYPE(D_Blok!G60)=7,"  ","  "),D_Blok!G60)</f>
        <v>  </v>
      </c>
      <c r="BF60" s="191" t="str">
        <f>IF(ISERROR(D_Blok!H60),IF(ERROR.TYPE(D_Blok!H60)=7,"  ","  "),D_Blok!H60)</f>
        <v>  </v>
      </c>
      <c r="BG60" s="192" t="str">
        <f>IF(ISERROR(D_Blok!I60),IF(ERROR.TYPE(D_Blok!I60)=7,"  ","  "),D_Blok!I60)</f>
        <v>  </v>
      </c>
      <c r="BH60" s="191" t="str">
        <f>IF(ISERROR(D_Blok!J60),IF(ERROR.TYPE(D_Blok!J60)=7,"  ","  "),D_Blok!J60)</f>
        <v>  </v>
      </c>
      <c r="BI60" s="192" t="str">
        <f>IF(ISERROR(D_Blok!K60),IF(ERROR.TYPE(D_Blok!K60)=7,"  ","  "),D_Blok!K60)</f>
        <v>  </v>
      </c>
      <c r="BJ60" s="7"/>
      <c r="BK60" s="7"/>
    </row>
    <row r="61" customHeight="1" spans="1:63">
      <c r="A61" s="189"/>
      <c r="B61" s="24"/>
      <c r="C61" s="25"/>
      <c r="D61" s="190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2"/>
      <c r="BH61" s="191"/>
      <c r="BI61" s="192"/>
      <c r="BJ61" s="7"/>
      <c r="BK61" s="7"/>
    </row>
    <row r="62" customHeight="1" spans="1:63">
      <c r="A62" s="189"/>
      <c r="B62" s="24">
        <v>9</v>
      </c>
      <c r="C62" s="25">
        <v>0.75</v>
      </c>
      <c r="D62" s="190" t="str">
        <f>IF(ISERROR(A_Blok!D62),IF(ERROR.TYPE(A_Blok!D62)=7,"  ","  "),A_Blok!D62)</f>
        <v>  </v>
      </c>
      <c r="E62" s="191" t="str">
        <f>IF(ISERROR(A_Blok!E62),IF(ERROR.TYPE(A_Blok!E62)=7,"  ","  "),A_Blok!E62)</f>
        <v>  </v>
      </c>
      <c r="F62" s="191" t="str">
        <f>IF(ISERROR(A_Blok!F62),IF(ERROR.TYPE(A_Blok!F62)=7,"  ","  "),A_Blok!F62)</f>
        <v>  </v>
      </c>
      <c r="G62" s="191" t="str">
        <f>IF(ISERROR(A_Blok!G62),IF(ERROR.TYPE(A_Blok!G62)=7,"  ","  "),A_Blok!G62)</f>
        <v>  </v>
      </c>
      <c r="H62" s="191" t="str">
        <f>IF(ISERROR(A_Blok!H62),IF(ERROR.TYPE(A_Blok!H62)=7,"  ","  "),A_Blok!H62)</f>
        <v>  </v>
      </c>
      <c r="I62" s="191" t="str">
        <f>IF(ISERROR(A_Blok!I62),IF(ERROR.TYPE(A_Blok!I62)=7,"  ","  "),A_Blok!I62)</f>
        <v>  </v>
      </c>
      <c r="J62" s="191" t="str">
        <f>IF(ISERROR(A_Blok!J62),IF(ERROR.TYPE(A_Blok!J62)=7,"  ","  "),A_Blok!J62)</f>
        <v>  </v>
      </c>
      <c r="K62" s="191" t="str">
        <f>IF(ISERROR(A_Blok!K62),IF(ERROR.TYPE(A_Blok!K62)=7,"  ","  "),A_Blok!K62)</f>
        <v>  </v>
      </c>
      <c r="L62" s="191" t="str">
        <f>IF(ISERROR(A_Blok!L62),IF(ERROR.TYPE(A_Blok!L62)=7,"  ","  "),A_Blok!L62)</f>
        <v>  </v>
      </c>
      <c r="M62" s="191" t="str">
        <f>IF(ISERROR(A_Blok!M62),IF(ERROR.TYPE(A_Blok!M62)=7,"  ","  "),A_Blok!M62)</f>
        <v>  </v>
      </c>
      <c r="N62" s="191" t="str">
        <f>IF(ISERROR(A_Blok!N62),IF(ERROR.TYPE(A_Blok!N62)=7,"  ","  "),A_Blok!N62)</f>
        <v>  </v>
      </c>
      <c r="O62" s="191" t="str">
        <f>IF(ISERROR(A_Blok!O62),IF(ERROR.TYPE(A_Blok!O62)=7,"  ","  "),A_Blok!O62)</f>
        <v>  </v>
      </c>
      <c r="P62" s="191" t="str">
        <f>IF(ISERROR(A_Blok!P62),IF(ERROR.TYPE(A_Blok!P62)=7,"  ","  "),A_Blok!P62)</f>
        <v>  </v>
      </c>
      <c r="Q62" s="191" t="str">
        <f>IF(ISERROR(A_Blok!Q62),IF(ERROR.TYPE(A_Blok!Q62)=7,"  ","  "),A_Blok!Q62)</f>
        <v>  </v>
      </c>
      <c r="R62" s="191" t="str">
        <f>IF(ISERROR(A_Blok!R62),IF(ERROR.TYPE(A_Blok!R62)=7,"  ","  "),A_Blok!R62)</f>
        <v>  </v>
      </c>
      <c r="S62" s="191" t="str">
        <f>IF(ISERROR(A_Blok!S62),IF(ERROR.TYPE(A_Blok!S62)=7,"  ","  "),A_Blok!S62)</f>
        <v>  </v>
      </c>
      <c r="T62" s="191" t="str">
        <f>IF(ISERROR(A_Blok!T62),IF(ERROR.TYPE(A_Blok!T62)=7,"  ","  "),A_Blok!T62)</f>
        <v>  </v>
      </c>
      <c r="U62" s="191" t="str">
        <f>IF(ISERROR(A_Blok!U62),IF(ERROR.TYPE(A_Blok!U62)=7,"  ","  "),A_Blok!U62)</f>
        <v>  </v>
      </c>
      <c r="V62" s="191" t="str">
        <f>IF(ISERROR(A_Blok!V62),IF(ERROR.TYPE(A_Blok!V62)=7,"  ","  "),A_Blok!V62)</f>
        <v>  </v>
      </c>
      <c r="W62" s="191" t="str">
        <f>IF(ISERROR(A_Blok!W62),IF(ERROR.TYPE(A_Blok!W62)=7,"  ","  "),A_Blok!W62)</f>
        <v>  </v>
      </c>
      <c r="X62" s="191" t="str">
        <f>IF(ISERROR(B_1KAT!D62),IF(ERROR.TYPE(B_1KAT!D62)=7,"  ","  "),B_1KAT!D62)</f>
        <v>  </v>
      </c>
      <c r="Y62" s="191" t="str">
        <f>IF(ISERROR(B_1KAT!E62),IF(ERROR.TYPE(B_1KAT!E62)=7,"  ","  "),B_1KAT!E62)</f>
        <v>  </v>
      </c>
      <c r="Z62" s="191" t="str">
        <f>IF(ISERROR(B_1KAT!F62),IF(ERROR.TYPE(B_1KAT!F62)=7,"  ","  "),B_1KAT!F62)</f>
        <v>  </v>
      </c>
      <c r="AA62" s="191" t="str">
        <f>IF(ISERROR(B_1KAT!G62),IF(ERROR.TYPE(B_1KAT!G62)=7,"  ","  "),B_1KAT!G62)</f>
        <v>  </v>
      </c>
      <c r="AB62" s="191" t="str">
        <f>IF(ISERROR(B_1KAT!H62),IF(ERROR.TYPE(B_1KAT!H62)=7,"  ","  "),B_1KAT!H62)</f>
        <v>  </v>
      </c>
      <c r="AC62" s="191" t="str">
        <f>IF(ISERROR(B_1KAT!I62),IF(ERROR.TYPE(B_1KAT!I62)=7,"  ","  "),B_1KAT!I62)</f>
        <v>  </v>
      </c>
      <c r="AD62" s="191" t="str">
        <f>IF(ISERROR(B_2KAT!D62),IF(ERROR.TYPE(B_2KAT!D62)=7,"  ","  "),B_2KAT!D62)</f>
        <v>  </v>
      </c>
      <c r="AE62" s="191" t="str">
        <f>IF(ISERROR(B_2KAT!E62),IF(ERROR.TYPE(B_2KAT!E62)=7,"  ","  "),B_2KAT!E62)</f>
        <v>  </v>
      </c>
      <c r="AF62" s="191" t="str">
        <f>IF(ISERROR(B_2KAT!F62),IF(ERROR.TYPE(B_2KAT!F62)=7,"  ","  "),B_2KAT!F62)</f>
        <v>  </v>
      </c>
      <c r="AG62" s="191" t="str">
        <f>IF(ISERROR(B_2KAT!G62),IF(ERROR.TYPE(B_2KAT!G62)=7,"  ","  "),B_2KAT!G62)</f>
        <v>  </v>
      </c>
      <c r="AH62" s="191" t="str">
        <f>IF(ISERROR(B_2KAT!H62),IF(ERROR.TYPE(B_2KAT!H62)=7,"  ","  "),B_2KAT!H62)</f>
        <v>  </v>
      </c>
      <c r="AI62" s="191" t="str">
        <f>IF(ISERROR(B_2KAT!I62),IF(ERROR.TYPE(B_2KAT!I62)=7,"  ","  "),B_2KAT!I62)</f>
        <v>  </v>
      </c>
      <c r="AJ62" s="191" t="str">
        <f>IF(ISERROR(B_2KAT!J62),IF(ERROR.TYPE(B_2KAT!J62)=7,"  ","  "),B_2KAT!J62)</f>
        <v>  </v>
      </c>
      <c r="AK62" s="191" t="str">
        <f>IF(ISERROR(B_2KAT!K62),IF(ERROR.TYPE(B_2KAT!K62)=7,"  ","  "),B_2KAT!K62)</f>
        <v>  </v>
      </c>
      <c r="AL62" s="191" t="str">
        <f>IF(ISERROR(B_2KAT!L62),IF(ERROR.TYPE(B_2KAT!L62)=7,"  ","  "),B_2KAT!L62)</f>
        <v>  </v>
      </c>
      <c r="AM62" s="191" t="str">
        <f>IF(ISERROR(B_2KAT!M62),IF(ERROR.TYPE(B_2KAT!M62)=7,"  ","  "),B_2KAT!M62)</f>
        <v>  </v>
      </c>
      <c r="AN62" s="191" t="str">
        <f>IF(ISERROR(B_2KAT!N62),IF(ERROR.TYPE(B_2KAT!N62)=7,"  ","  "),B_2KAT!N62)</f>
        <v>  </v>
      </c>
      <c r="AO62" s="191" t="str">
        <f>IF(ISERROR(B_2KAT!O62),IF(ERROR.TYPE(B_2KAT!O62)=7,"  ","  "),B_2KAT!O62)</f>
        <v>  </v>
      </c>
      <c r="AP62" s="191" t="str">
        <f>IF(ISERROR(B_3KAT!D62),IF(ERROR.TYPE(B_3KAT!D62)=7,"  ","  "),B_3KAT!D62)</f>
        <v>  </v>
      </c>
      <c r="AQ62" s="191" t="str">
        <f>IF(ISERROR(B_3KAT!E62),IF(ERROR.TYPE(B_3KAT!E62)=7,"  ","  "),B_3KAT!E62)</f>
        <v>  </v>
      </c>
      <c r="AR62" s="191" t="str">
        <f>IF(ISERROR(B_3KAT!F62),IF(ERROR.TYPE(B_3KAT!F62)=7,"  ","  "),B_3KAT!F62)</f>
        <v>  </v>
      </c>
      <c r="AS62" s="191" t="str">
        <f>IF(ISERROR(B_3KAT!G62),IF(ERROR.TYPE(B_3KAT!G62)=7,"  ","  "),B_3KAT!G62)</f>
        <v>  </v>
      </c>
      <c r="AT62" s="191" t="str">
        <f>IF(ISERROR(B_3KAT!H62),IF(ERROR.TYPE(B_3KAT!H62)=7,"  ","  "),B_3KAT!H62)</f>
        <v>  </v>
      </c>
      <c r="AU62" s="191" t="str">
        <f>IF(ISERROR(B_3KAT!I62),IF(ERROR.TYPE(B_3KAT!I62)=7,"  ","  "),B_3KAT!I62)</f>
        <v>  </v>
      </c>
      <c r="AV62" s="191" t="str">
        <f>IF(ISERROR(B_3KAT!J62),IF(ERROR.TYPE(B_3KAT!J62)=7,"  ","  "),B_3KAT!J62)</f>
        <v>  </v>
      </c>
      <c r="AW62" s="191" t="str">
        <f>IF(ISERROR(B_3KAT!K62),IF(ERROR.TYPE(B_3KAT!K62)=7,"  ","  "),B_3KAT!K62)</f>
        <v>  </v>
      </c>
      <c r="AX62" s="191" t="str">
        <f>IF(ISERROR(B_3KAT!L62),IF(ERROR.TYPE(B_3KAT!L62)=7,"  ","  "),B_3KAT!L62)</f>
        <v>  </v>
      </c>
      <c r="AY62" s="191" t="str">
        <f>IF(ISERROR(B_3KAT!M62),IF(ERROR.TYPE(B_3KAT!M62)=7,"  ","  "),B_3KAT!M62)</f>
        <v>  </v>
      </c>
      <c r="AZ62" s="191" t="str">
        <f>IF(ISERROR(B_3KAT!N62),IF(ERROR.TYPE(B_3KAT!N62)=7,"  ","  "),B_3KAT!N62)</f>
        <v>  </v>
      </c>
      <c r="BA62" s="191" t="str">
        <f>IF(ISERROR(B_3KAT!O62),IF(ERROR.TYPE(B_3KAT!O62)=7,"  ","  "),B_3KAT!O62)</f>
        <v>  </v>
      </c>
      <c r="BB62" s="191" t="str">
        <f>IF(ISERROR(D_Blok!D62),IF(ERROR.TYPE(D_Blok!D62)=7,"  ","  "),D_Blok!D62)</f>
        <v>  </v>
      </c>
      <c r="BC62" s="191" t="str">
        <f>IF(ISERROR(D_Blok!E62),IF(ERROR.TYPE(D_Blok!E62)=7,"  ","  "),D_Blok!E62)</f>
        <v>  </v>
      </c>
      <c r="BD62" s="191" t="str">
        <f>IF(ISERROR(D_Blok!F62),IF(ERROR.TYPE(D_Blok!F62)=7,"  ","  "),D_Blok!F62)</f>
        <v>  </v>
      </c>
      <c r="BE62" s="191" t="str">
        <f>IF(ISERROR(D_Blok!G62),IF(ERROR.TYPE(D_Blok!G62)=7,"  ","  "),D_Blok!G62)</f>
        <v>  </v>
      </c>
      <c r="BF62" s="191" t="str">
        <f>IF(ISERROR(D_Blok!H62),IF(ERROR.TYPE(D_Blok!H62)=7,"  ","  "),D_Blok!H62)</f>
        <v>  </v>
      </c>
      <c r="BG62" s="192" t="str">
        <f>IF(ISERROR(D_Blok!I62),IF(ERROR.TYPE(D_Blok!I62)=7,"  ","  "),D_Blok!I62)</f>
        <v>  </v>
      </c>
      <c r="BH62" s="191" t="str">
        <f>IF(ISERROR(D_Blok!J62),IF(ERROR.TYPE(D_Blok!J62)=7,"  ","  "),D_Blok!J62)</f>
        <v>  </v>
      </c>
      <c r="BI62" s="192" t="str">
        <f>IF(ISERROR(D_Blok!K62),IF(ERROR.TYPE(D_Blok!K62)=7,"  ","  "),D_Blok!K62)</f>
        <v>  </v>
      </c>
      <c r="BJ62" s="7"/>
      <c r="BK62" s="7"/>
    </row>
    <row r="63" customHeight="1" spans="1:63">
      <c r="A63" s="189"/>
      <c r="B63" s="24"/>
      <c r="C63" s="25"/>
      <c r="D63" s="190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2"/>
      <c r="BH63" s="191"/>
      <c r="BI63" s="192"/>
      <c r="BJ63" s="7"/>
      <c r="BK63" s="7"/>
    </row>
    <row r="64" customHeight="1" spans="1:63">
      <c r="A64" s="189"/>
      <c r="B64" s="24">
        <v>10</v>
      </c>
      <c r="C64" s="25">
        <v>0.791666666666667</v>
      </c>
      <c r="D64" s="190" t="str">
        <f>IF(ISERROR(A_Blok!D64),IF(ERROR.TYPE(A_Blok!D64)=7,"  ","  "),A_Blok!D64)</f>
        <v>  </v>
      </c>
      <c r="E64" s="191" t="str">
        <f>IF(ISERROR(A_Blok!E64),IF(ERROR.TYPE(A_Blok!E64)=7,"  ","  "),A_Blok!E64)</f>
        <v>  </v>
      </c>
      <c r="F64" s="191" t="str">
        <f>IF(ISERROR(A_Blok!F64),IF(ERROR.TYPE(A_Blok!F64)=7,"  ","  "),A_Blok!F64)</f>
        <v>  </v>
      </c>
      <c r="G64" s="191" t="str">
        <f>IF(ISERROR(A_Blok!G64),IF(ERROR.TYPE(A_Blok!G64)=7,"  ","  "),A_Blok!G64)</f>
        <v>  </v>
      </c>
      <c r="H64" s="191" t="str">
        <f>IF(ISERROR(A_Blok!H64),IF(ERROR.TYPE(A_Blok!H64)=7,"  ","  "),A_Blok!H64)</f>
        <v>  </v>
      </c>
      <c r="I64" s="191" t="str">
        <f>IF(ISERROR(A_Blok!I64),IF(ERROR.TYPE(A_Blok!I64)=7,"  ","  "),A_Blok!I64)</f>
        <v>  </v>
      </c>
      <c r="J64" s="191" t="str">
        <f>IF(ISERROR(A_Blok!J64),IF(ERROR.TYPE(A_Blok!J64)=7,"  ","  "),A_Blok!J64)</f>
        <v>  </v>
      </c>
      <c r="K64" s="191" t="str">
        <f>IF(ISERROR(A_Blok!K64),IF(ERROR.TYPE(A_Blok!K64)=7,"  ","  "),A_Blok!K64)</f>
        <v>  </v>
      </c>
      <c r="L64" s="191" t="str">
        <f>IF(ISERROR(A_Blok!L64),IF(ERROR.TYPE(A_Blok!L64)=7,"  ","  "),A_Blok!L64)</f>
        <v>  </v>
      </c>
      <c r="M64" s="191" t="str">
        <f>IF(ISERROR(A_Blok!M64),IF(ERROR.TYPE(A_Blok!M64)=7,"  ","  "),A_Blok!M64)</f>
        <v>  </v>
      </c>
      <c r="N64" s="191" t="str">
        <f>IF(ISERROR(A_Blok!N64),IF(ERROR.TYPE(A_Blok!N64)=7,"  ","  "),A_Blok!N64)</f>
        <v>  </v>
      </c>
      <c r="O64" s="191" t="str">
        <f>IF(ISERROR(A_Blok!O64),IF(ERROR.TYPE(A_Blok!O64)=7,"  ","  "),A_Blok!O64)</f>
        <v>  </v>
      </c>
      <c r="P64" s="191" t="str">
        <f>IF(ISERROR(A_Blok!P64),IF(ERROR.TYPE(A_Blok!P64)=7,"  ","  "),A_Blok!P64)</f>
        <v>  </v>
      </c>
      <c r="Q64" s="191" t="str">
        <f>IF(ISERROR(A_Blok!Q64),IF(ERROR.TYPE(A_Blok!Q64)=7,"  ","  "),A_Blok!Q64)</f>
        <v>  </v>
      </c>
      <c r="R64" s="191" t="str">
        <f>IF(ISERROR(A_Blok!R64),IF(ERROR.TYPE(A_Blok!R64)=7,"  ","  "),A_Blok!R64)</f>
        <v>  </v>
      </c>
      <c r="S64" s="191" t="str">
        <f>IF(ISERROR(A_Blok!S64),IF(ERROR.TYPE(A_Blok!S64)=7,"  ","  "),A_Blok!S64)</f>
        <v>  </v>
      </c>
      <c r="T64" s="191" t="str">
        <f>IF(ISERROR(A_Blok!T64),IF(ERROR.TYPE(A_Blok!T64)=7,"  ","  "),A_Blok!T64)</f>
        <v>  </v>
      </c>
      <c r="U64" s="191" t="str">
        <f>IF(ISERROR(A_Blok!U64),IF(ERROR.TYPE(A_Blok!U64)=7,"  ","  "),A_Blok!U64)</f>
        <v>  </v>
      </c>
      <c r="V64" s="191" t="str">
        <f>IF(ISERROR(A_Blok!V64),IF(ERROR.TYPE(A_Blok!V64)=7,"  ","  "),A_Blok!V64)</f>
        <v>  </v>
      </c>
      <c r="W64" s="191" t="str">
        <f>IF(ISERROR(A_Blok!W64),IF(ERROR.TYPE(A_Blok!W64)=7,"  ","  "),A_Blok!W64)</f>
        <v>  </v>
      </c>
      <c r="X64" s="191" t="str">
        <f>IF(ISERROR(B_1KAT!D64),IF(ERROR.TYPE(B_1KAT!D64)=7,"  ","  "),B_1KAT!D64)</f>
        <v>  </v>
      </c>
      <c r="Y64" s="191" t="str">
        <f>IF(ISERROR(B_1KAT!E64),IF(ERROR.TYPE(B_1KAT!E64)=7,"  ","  "),B_1KAT!E64)</f>
        <v>  </v>
      </c>
      <c r="Z64" s="191" t="str">
        <f>IF(ISERROR(B_1KAT!F64),IF(ERROR.TYPE(B_1KAT!F64)=7,"  ","  "),B_1KAT!F64)</f>
        <v>  </v>
      </c>
      <c r="AA64" s="191" t="str">
        <f>IF(ISERROR(B_1KAT!G64),IF(ERROR.TYPE(B_1KAT!G64)=7,"  ","  "),B_1KAT!G64)</f>
        <v>  </v>
      </c>
      <c r="AB64" s="191" t="str">
        <f>IF(ISERROR(B_1KAT!H64),IF(ERROR.TYPE(B_1KAT!H64)=7,"  ","  "),B_1KAT!H64)</f>
        <v>  </v>
      </c>
      <c r="AC64" s="191" t="str">
        <f>IF(ISERROR(B_1KAT!I64),IF(ERROR.TYPE(B_1KAT!I64)=7,"  ","  "),B_1KAT!I64)</f>
        <v>  </v>
      </c>
      <c r="AD64" s="191" t="str">
        <f>IF(ISERROR(B_2KAT!D64),IF(ERROR.TYPE(B_2KAT!D64)=7,"  ","  "),B_2KAT!D64)</f>
        <v>  </v>
      </c>
      <c r="AE64" s="191" t="str">
        <f>IF(ISERROR(B_2KAT!E64),IF(ERROR.TYPE(B_2KAT!E64)=7,"  ","  "),B_2KAT!E64)</f>
        <v>  </v>
      </c>
      <c r="AF64" s="191" t="str">
        <f>IF(ISERROR(B_2KAT!F64),IF(ERROR.TYPE(B_2KAT!F64)=7,"  ","  "),B_2KAT!F64)</f>
        <v>  </v>
      </c>
      <c r="AG64" s="191" t="str">
        <f>IF(ISERROR(B_2KAT!G64),IF(ERROR.TYPE(B_2KAT!G64)=7,"  ","  "),B_2KAT!G64)</f>
        <v>  </v>
      </c>
      <c r="AH64" s="191" t="str">
        <f>IF(ISERROR(B_2KAT!H64),IF(ERROR.TYPE(B_2KAT!H64)=7,"  ","  "),B_2KAT!H64)</f>
        <v>  </v>
      </c>
      <c r="AI64" s="191" t="str">
        <f>IF(ISERROR(B_2KAT!I64),IF(ERROR.TYPE(B_2KAT!I64)=7,"  ","  "),B_2KAT!I64)</f>
        <v>  </v>
      </c>
      <c r="AJ64" s="191" t="str">
        <f>IF(ISERROR(B_2KAT!J64),IF(ERROR.TYPE(B_2KAT!J64)=7,"  ","  "),B_2KAT!J64)</f>
        <v>  </v>
      </c>
      <c r="AK64" s="191" t="str">
        <f>IF(ISERROR(B_2KAT!K64),IF(ERROR.TYPE(B_2KAT!K64)=7,"  ","  "),B_2KAT!K64)</f>
        <v>  </v>
      </c>
      <c r="AL64" s="191" t="str">
        <f>IF(ISERROR(B_2KAT!L64),IF(ERROR.TYPE(B_2KAT!L64)=7,"  ","  "),B_2KAT!L64)</f>
        <v>  </v>
      </c>
      <c r="AM64" s="191" t="str">
        <f>IF(ISERROR(B_2KAT!M64),IF(ERROR.TYPE(B_2KAT!M64)=7,"  ","  "),B_2KAT!M64)</f>
        <v>  </v>
      </c>
      <c r="AN64" s="191" t="str">
        <f>IF(ISERROR(B_2KAT!N64),IF(ERROR.TYPE(B_2KAT!N64)=7,"  ","  "),B_2KAT!N64)</f>
        <v>  </v>
      </c>
      <c r="AO64" s="191" t="str">
        <f>IF(ISERROR(B_2KAT!O64),IF(ERROR.TYPE(B_2KAT!O64)=7,"  ","  "),B_2KAT!O64)</f>
        <v>  </v>
      </c>
      <c r="AP64" s="191" t="str">
        <f>IF(ISERROR(B_3KAT!D64),IF(ERROR.TYPE(B_3KAT!D64)=7,"  ","  "),B_3KAT!D64)</f>
        <v>  </v>
      </c>
      <c r="AQ64" s="191" t="str">
        <f>IF(ISERROR(B_3KAT!E64),IF(ERROR.TYPE(B_3KAT!E64)=7,"  ","  "),B_3KAT!E64)</f>
        <v>  </v>
      </c>
      <c r="AR64" s="191" t="str">
        <f>IF(ISERROR(B_3KAT!F64),IF(ERROR.TYPE(B_3KAT!F64)=7,"  ","  "),B_3KAT!F64)</f>
        <v>  </v>
      </c>
      <c r="AS64" s="191" t="str">
        <f>IF(ISERROR(B_3KAT!G64),IF(ERROR.TYPE(B_3KAT!G64)=7,"  ","  "),B_3KAT!G64)</f>
        <v>  </v>
      </c>
      <c r="AT64" s="191" t="str">
        <f>IF(ISERROR(B_3KAT!H64),IF(ERROR.TYPE(B_3KAT!H64)=7,"  ","  "),B_3KAT!H64)</f>
        <v>  </v>
      </c>
      <c r="AU64" s="191" t="str">
        <f>IF(ISERROR(B_3KAT!I64),IF(ERROR.TYPE(B_3KAT!I64)=7,"  ","  "),B_3KAT!I64)</f>
        <v>  </v>
      </c>
      <c r="AV64" s="191" t="str">
        <f>IF(ISERROR(B_3KAT!J64),IF(ERROR.TYPE(B_3KAT!J64)=7,"  ","  "),B_3KAT!J64)</f>
        <v>  </v>
      </c>
      <c r="AW64" s="191" t="str">
        <f>IF(ISERROR(B_3KAT!K64),IF(ERROR.TYPE(B_3KAT!K64)=7,"  ","  "),B_3KAT!K64)</f>
        <v>  </v>
      </c>
      <c r="AX64" s="191" t="str">
        <f>IF(ISERROR(B_3KAT!L64),IF(ERROR.TYPE(B_3KAT!L64)=7,"  ","  "),B_3KAT!L64)</f>
        <v>  </v>
      </c>
      <c r="AY64" s="191" t="str">
        <f>IF(ISERROR(B_3KAT!M64),IF(ERROR.TYPE(B_3KAT!M64)=7,"  ","  "),B_3KAT!M64)</f>
        <v>  </v>
      </c>
      <c r="AZ64" s="191" t="str">
        <f>IF(ISERROR(B_3KAT!N64),IF(ERROR.TYPE(B_3KAT!N64)=7,"  ","  "),B_3KAT!N64)</f>
        <v>  </v>
      </c>
      <c r="BA64" s="191" t="str">
        <f>IF(ISERROR(B_3KAT!O64),IF(ERROR.TYPE(B_3KAT!O64)=7,"  ","  "),B_3KAT!O64)</f>
        <v>  </v>
      </c>
      <c r="BB64" s="191" t="str">
        <f>IF(ISERROR(D_Blok!D64),IF(ERROR.TYPE(D_Blok!D64)=7,"  ","  "),D_Blok!D64)</f>
        <v>  </v>
      </c>
      <c r="BC64" s="191" t="str">
        <f>IF(ISERROR(D_Blok!E64),IF(ERROR.TYPE(D_Blok!E64)=7,"  ","  "),D_Blok!E64)</f>
        <v>  </v>
      </c>
      <c r="BD64" s="191" t="str">
        <f>IF(ISERROR(D_Blok!F64),IF(ERROR.TYPE(D_Blok!F64)=7,"  ","  "),D_Blok!F64)</f>
        <v>  </v>
      </c>
      <c r="BE64" s="191" t="str">
        <f>IF(ISERROR(D_Blok!G64),IF(ERROR.TYPE(D_Blok!G64)=7,"  ","  "),D_Blok!G64)</f>
        <v>  </v>
      </c>
      <c r="BF64" s="191" t="str">
        <f>IF(ISERROR(D_Blok!H64),IF(ERROR.TYPE(D_Blok!H64)=7,"  ","  "),D_Blok!H64)</f>
        <v>  </v>
      </c>
      <c r="BG64" s="192" t="str">
        <f>IF(ISERROR(D_Blok!I64),IF(ERROR.TYPE(D_Blok!I64)=7,"  ","  "),D_Blok!I64)</f>
        <v>  </v>
      </c>
      <c r="BH64" s="191" t="str">
        <f>IF(ISERROR(D_Blok!J64),IF(ERROR.TYPE(D_Blok!J64)=7,"  ","  "),D_Blok!J64)</f>
        <v>  </v>
      </c>
      <c r="BI64" s="192" t="str">
        <f>IF(ISERROR(D_Blok!K64),IF(ERROR.TYPE(D_Blok!K64)=7,"  ","  "),D_Blok!K64)</f>
        <v>  </v>
      </c>
      <c r="BJ64" s="7"/>
      <c r="BK64" s="7"/>
    </row>
    <row r="65" customHeight="1" spans="1:63">
      <c r="A65" s="189"/>
      <c r="B65" s="24"/>
      <c r="C65" s="25"/>
      <c r="D65" s="190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2"/>
      <c r="BH65" s="191"/>
      <c r="BI65" s="192"/>
      <c r="BJ65" s="7"/>
      <c r="BK65" s="7"/>
    </row>
    <row r="66" customHeight="1" spans="1:63">
      <c r="A66" s="193"/>
      <c r="B66" s="29">
        <v>11</v>
      </c>
      <c r="C66" s="30">
        <v>0.833333333333333</v>
      </c>
      <c r="D66" s="194" t="str">
        <f>IF(ISERROR(A_Blok!D66),IF(ERROR.TYPE(A_Blok!D66)=7,"  ","  "),A_Blok!D66)</f>
        <v>  </v>
      </c>
      <c r="E66" s="195" t="str">
        <f>IF(ISERROR(A_Blok!E66),IF(ERROR.TYPE(A_Blok!E66)=7,"  ","  "),A_Blok!E66)</f>
        <v>  </v>
      </c>
      <c r="F66" s="195" t="str">
        <f>IF(ISERROR(A_Blok!F66),IF(ERROR.TYPE(A_Blok!F66)=7,"  ","  "),A_Blok!F66)</f>
        <v>  </v>
      </c>
      <c r="G66" s="195" t="str">
        <f>IF(ISERROR(A_Blok!G66),IF(ERROR.TYPE(A_Blok!G66)=7,"  ","  "),A_Blok!G66)</f>
        <v>  </v>
      </c>
      <c r="H66" s="195" t="str">
        <f>IF(ISERROR(A_Blok!H66),IF(ERROR.TYPE(A_Blok!H66)=7,"  ","  "),A_Blok!H66)</f>
        <v>  </v>
      </c>
      <c r="I66" s="195" t="str">
        <f>IF(ISERROR(A_Blok!I66),IF(ERROR.TYPE(A_Blok!I66)=7,"  ","  "),A_Blok!I66)</f>
        <v>  </v>
      </c>
      <c r="J66" s="195" t="str">
        <f>IF(ISERROR(A_Blok!J66),IF(ERROR.TYPE(A_Blok!J66)=7,"  ","  "),A_Blok!J66)</f>
        <v>  </v>
      </c>
      <c r="K66" s="195" t="str">
        <f>IF(ISERROR(A_Blok!K66),IF(ERROR.TYPE(A_Blok!K66)=7,"  ","  "),A_Blok!K66)</f>
        <v>  </v>
      </c>
      <c r="L66" s="195" t="str">
        <f>IF(ISERROR(A_Blok!L66),IF(ERROR.TYPE(A_Blok!L66)=7,"  ","  "),A_Blok!L66)</f>
        <v>  </v>
      </c>
      <c r="M66" s="195" t="str">
        <f>IF(ISERROR(A_Blok!M66),IF(ERROR.TYPE(A_Blok!M66)=7,"  ","  "),A_Blok!M66)</f>
        <v>  </v>
      </c>
      <c r="N66" s="195" t="str">
        <f>IF(ISERROR(A_Blok!N66),IF(ERROR.TYPE(A_Blok!N66)=7,"  ","  "),A_Blok!N66)</f>
        <v>  </v>
      </c>
      <c r="O66" s="195" t="str">
        <f>IF(ISERROR(A_Blok!O66),IF(ERROR.TYPE(A_Blok!O66)=7,"  ","  "),A_Blok!O66)</f>
        <v>  </v>
      </c>
      <c r="P66" s="195" t="str">
        <f>IF(ISERROR(A_Blok!P66),IF(ERROR.TYPE(A_Blok!P66)=7,"  ","  "),A_Blok!P66)</f>
        <v>  </v>
      </c>
      <c r="Q66" s="195" t="str">
        <f>IF(ISERROR(A_Blok!Q66),IF(ERROR.TYPE(A_Blok!Q66)=7,"  ","  "),A_Blok!Q66)</f>
        <v>  </v>
      </c>
      <c r="R66" s="195" t="str">
        <f>IF(ISERROR(A_Blok!R66),IF(ERROR.TYPE(A_Blok!R66)=7,"  ","  "),A_Blok!R66)</f>
        <v>  </v>
      </c>
      <c r="S66" s="195" t="str">
        <f>IF(ISERROR(A_Blok!S66),IF(ERROR.TYPE(A_Blok!S66)=7,"  ","  "),A_Blok!S66)</f>
        <v>  </v>
      </c>
      <c r="T66" s="195" t="str">
        <f>IF(ISERROR(A_Blok!T66),IF(ERROR.TYPE(A_Blok!T66)=7,"  ","  "),A_Blok!T66)</f>
        <v>  </v>
      </c>
      <c r="U66" s="195" t="str">
        <f>IF(ISERROR(A_Blok!U66),IF(ERROR.TYPE(A_Blok!U66)=7,"  ","  "),A_Blok!U66)</f>
        <v>  </v>
      </c>
      <c r="V66" s="195" t="str">
        <f>IF(ISERROR(A_Blok!V66),IF(ERROR.TYPE(A_Blok!V66)=7,"  ","  "),A_Blok!V66)</f>
        <v>  </v>
      </c>
      <c r="W66" s="195" t="str">
        <f>IF(ISERROR(A_Blok!W66),IF(ERROR.TYPE(A_Blok!W66)=7,"  ","  "),A_Blok!W66)</f>
        <v>  </v>
      </c>
      <c r="X66" s="195" t="str">
        <f>IF(ISERROR(B_1KAT!D66),IF(ERROR.TYPE(B_1KAT!D66)=7,"  ","  "),B_1KAT!D66)</f>
        <v>  </v>
      </c>
      <c r="Y66" s="195" t="str">
        <f>IF(ISERROR(B_1KAT!E66),IF(ERROR.TYPE(B_1KAT!E66)=7,"  ","  "),B_1KAT!E66)</f>
        <v>  </v>
      </c>
      <c r="Z66" s="195" t="str">
        <f>IF(ISERROR(B_1KAT!F66),IF(ERROR.TYPE(B_1KAT!F66)=7,"  ","  "),B_1KAT!F66)</f>
        <v>  </v>
      </c>
      <c r="AA66" s="195" t="str">
        <f>IF(ISERROR(B_1KAT!G66),IF(ERROR.TYPE(B_1KAT!G66)=7,"  ","  "),B_1KAT!G66)</f>
        <v>  </v>
      </c>
      <c r="AB66" s="195" t="str">
        <f>IF(ISERROR(B_1KAT!H66),IF(ERROR.TYPE(B_1KAT!H66)=7,"  ","  "),B_1KAT!H66)</f>
        <v>  </v>
      </c>
      <c r="AC66" s="195" t="str">
        <f>IF(ISERROR(B_1KAT!I66),IF(ERROR.TYPE(B_1KAT!I66)=7,"  ","  "),B_1KAT!I66)</f>
        <v>  </v>
      </c>
      <c r="AD66" s="195" t="str">
        <f>IF(ISERROR(B_2KAT!D66),IF(ERROR.TYPE(B_2KAT!D66)=7,"  ","  "),B_2KAT!D66)</f>
        <v>  </v>
      </c>
      <c r="AE66" s="195" t="str">
        <f>IF(ISERROR(B_2KAT!E66),IF(ERROR.TYPE(B_2KAT!E66)=7,"  ","  "),B_2KAT!E66)</f>
        <v>  </v>
      </c>
      <c r="AF66" s="195" t="str">
        <f>IF(ISERROR(B_2KAT!F66),IF(ERROR.TYPE(B_2KAT!F66)=7,"  ","  "),B_2KAT!F66)</f>
        <v>  </v>
      </c>
      <c r="AG66" s="195" t="str">
        <f>IF(ISERROR(B_2KAT!G66),IF(ERROR.TYPE(B_2KAT!G66)=7,"  ","  "),B_2KAT!G66)</f>
        <v>  </v>
      </c>
      <c r="AH66" s="195" t="str">
        <f>IF(ISERROR(B_2KAT!H66),IF(ERROR.TYPE(B_2KAT!H66)=7,"  ","  "),B_2KAT!H66)</f>
        <v>  </v>
      </c>
      <c r="AI66" s="195" t="str">
        <f>IF(ISERROR(B_2KAT!I66),IF(ERROR.TYPE(B_2KAT!I66)=7,"  ","  "),B_2KAT!I66)</f>
        <v>  </v>
      </c>
      <c r="AJ66" s="195" t="str">
        <f>IF(ISERROR(B_2KAT!J66),IF(ERROR.TYPE(B_2KAT!J66)=7,"  ","  "),B_2KAT!J66)</f>
        <v>  </v>
      </c>
      <c r="AK66" s="195" t="str">
        <f>IF(ISERROR(B_2KAT!K66),IF(ERROR.TYPE(B_2KAT!K66)=7,"  ","  "),B_2KAT!K66)</f>
        <v>  </v>
      </c>
      <c r="AL66" s="195" t="str">
        <f>IF(ISERROR(B_2KAT!L66),IF(ERROR.TYPE(B_2KAT!L66)=7,"  ","  "),B_2KAT!L66)</f>
        <v>  </v>
      </c>
      <c r="AM66" s="195" t="str">
        <f>IF(ISERROR(B_2KAT!M66),IF(ERROR.TYPE(B_2KAT!M66)=7,"  ","  "),B_2KAT!M66)</f>
        <v>  </v>
      </c>
      <c r="AN66" s="195" t="str">
        <f>IF(ISERROR(B_2KAT!N66),IF(ERROR.TYPE(B_2KAT!N66)=7,"  ","  "),B_2KAT!N66)</f>
        <v>  </v>
      </c>
      <c r="AO66" s="195" t="str">
        <f>IF(ISERROR(B_2KAT!O66),IF(ERROR.TYPE(B_2KAT!O66)=7,"  ","  "),B_2KAT!O66)</f>
        <v>  </v>
      </c>
      <c r="AP66" s="195" t="str">
        <f>IF(ISERROR(B_3KAT!D66),IF(ERROR.TYPE(B_3KAT!D66)=7,"  ","  "),B_3KAT!D66)</f>
        <v>  </v>
      </c>
      <c r="AQ66" s="195" t="str">
        <f>IF(ISERROR(B_3KAT!E66),IF(ERROR.TYPE(B_3KAT!E66)=7,"  ","  "),B_3KAT!E66)</f>
        <v>  </v>
      </c>
      <c r="AR66" s="195" t="str">
        <f>IF(ISERROR(B_3KAT!F66),IF(ERROR.TYPE(B_3KAT!F66)=7,"  ","  "),B_3KAT!F66)</f>
        <v>  </v>
      </c>
      <c r="AS66" s="195" t="str">
        <f>IF(ISERROR(B_3KAT!G66),IF(ERROR.TYPE(B_3KAT!G66)=7,"  ","  "),B_3KAT!G66)</f>
        <v>  </v>
      </c>
      <c r="AT66" s="195" t="str">
        <f>IF(ISERROR(B_3KAT!H66),IF(ERROR.TYPE(B_3KAT!H66)=7,"  ","  "),B_3KAT!H66)</f>
        <v>  </v>
      </c>
      <c r="AU66" s="195" t="str">
        <f>IF(ISERROR(B_3KAT!I66),IF(ERROR.TYPE(B_3KAT!I66)=7,"  ","  "),B_3KAT!I66)</f>
        <v>  </v>
      </c>
      <c r="AV66" s="195" t="str">
        <f>IF(ISERROR(B_3KAT!J66),IF(ERROR.TYPE(B_3KAT!J66)=7,"  ","  "),B_3KAT!J66)</f>
        <v>  </v>
      </c>
      <c r="AW66" s="195" t="str">
        <f>IF(ISERROR(B_3KAT!K66),IF(ERROR.TYPE(B_3KAT!K66)=7,"  ","  "),B_3KAT!K66)</f>
        <v>  </v>
      </c>
      <c r="AX66" s="195" t="str">
        <f>IF(ISERROR(B_3KAT!L66),IF(ERROR.TYPE(B_3KAT!L66)=7,"  ","  "),B_3KAT!L66)</f>
        <v>  </v>
      </c>
      <c r="AY66" s="195" t="str">
        <f>IF(ISERROR(B_3KAT!M66),IF(ERROR.TYPE(B_3KAT!M66)=7,"  ","  "),B_3KAT!M66)</f>
        <v>  </v>
      </c>
      <c r="AZ66" s="195" t="str">
        <f>IF(ISERROR(B_3KAT!N66),IF(ERROR.TYPE(B_3KAT!N66)=7,"  ","  "),B_3KAT!N66)</f>
        <v>  </v>
      </c>
      <c r="BA66" s="195" t="str">
        <f>IF(ISERROR(B_3KAT!O66),IF(ERROR.TYPE(B_3KAT!O66)=7,"  ","  "),B_3KAT!O66)</f>
        <v>  </v>
      </c>
      <c r="BB66" s="195" t="str">
        <f>IF(ISERROR(D_Blok!D66),IF(ERROR.TYPE(D_Blok!D66)=7,"  ","  "),D_Blok!D66)</f>
        <v>  </v>
      </c>
      <c r="BC66" s="195" t="str">
        <f>IF(ISERROR(D_Blok!E66),IF(ERROR.TYPE(D_Blok!E66)=7,"  ","  "),D_Blok!E66)</f>
        <v>  </v>
      </c>
      <c r="BD66" s="195" t="str">
        <f>IF(ISERROR(D_Blok!F66),IF(ERROR.TYPE(D_Blok!F66)=7,"  ","  "),D_Blok!F66)</f>
        <v>  </v>
      </c>
      <c r="BE66" s="195" t="str">
        <f>IF(ISERROR(D_Blok!G66),IF(ERROR.TYPE(D_Blok!G66)=7,"  ","  "),D_Blok!G66)</f>
        <v>  </v>
      </c>
      <c r="BF66" s="195" t="str">
        <f>IF(ISERROR(D_Blok!H66),IF(ERROR.TYPE(D_Blok!H66)=7,"  ","  "),D_Blok!H66)</f>
        <v>  </v>
      </c>
      <c r="BG66" s="196" t="str">
        <f>IF(ISERROR(D_Blok!I66),IF(ERROR.TYPE(D_Blok!I66)=7,"  ","  "),D_Blok!I66)</f>
        <v>  </v>
      </c>
      <c r="BH66" s="195" t="str">
        <f>IF(ISERROR(D_Blok!J66),IF(ERROR.TYPE(D_Blok!J66)=7,"  ","  "),D_Blok!J66)</f>
        <v>  </v>
      </c>
      <c r="BI66" s="196" t="str">
        <f>IF(ISERROR(D_Blok!K66),IF(ERROR.TYPE(D_Blok!K66)=7,"  ","  "),D_Blok!K66)</f>
        <v>  </v>
      </c>
      <c r="BJ66" s="7"/>
      <c r="BK66" s="7"/>
    </row>
    <row r="67" customHeight="1" spans="1:63">
      <c r="A67" s="197"/>
      <c r="B67" s="197"/>
      <c r="C67" s="197"/>
      <c r="D67" s="198" t="str">
        <f>IF(ISERROR(A_Blok!#REF!),IF(ERROR.TYPE(A_Blok!#REF!)=7,"  ","  "),A_Blok!#REF!)</f>
        <v>  </v>
      </c>
      <c r="E67" s="198" t="str">
        <f>IF(ISERROR(A_Blok!#REF!),IF(ERROR.TYPE(A_Blok!#REF!)=7,"  ","  "),A_Blok!#REF!)</f>
        <v>  </v>
      </c>
      <c r="F67" s="198" t="str">
        <f>IF(ISERROR(A_Blok!#REF!),IF(ERROR.TYPE(A_Blok!#REF!)=7,"  ","  "),A_Blok!#REF!)</f>
        <v>  </v>
      </c>
      <c r="G67" s="198" t="str">
        <f>IF(ISERROR(A_Blok!#REF!),IF(ERROR.TYPE(A_Blok!#REF!)=7,"  ","  "),A_Blok!#REF!)</f>
        <v>  </v>
      </c>
      <c r="H67" s="198" t="str">
        <f>IF(ISERROR(A_Blok!#REF!),IF(ERROR.TYPE(A_Blok!#REF!)=7,"  ","  "),A_Blok!#REF!)</f>
        <v>  </v>
      </c>
      <c r="I67" s="198" t="str">
        <f>IF(ISERROR(A_Blok!#REF!),IF(ERROR.TYPE(A_Blok!#REF!)=7,"  ","  "),A_Blok!#REF!)</f>
        <v>  </v>
      </c>
      <c r="J67" s="198" t="str">
        <f>IF(ISERROR(A_Blok!#REF!),IF(ERROR.TYPE(A_Blok!#REF!)=7,"  ","  "),A_Blok!#REF!)</f>
        <v>  </v>
      </c>
      <c r="K67" s="198" t="str">
        <f>IF(ISERROR(A_Blok!#REF!),IF(ERROR.TYPE(A_Blok!#REF!)=7,"  ","  "),A_Blok!#REF!)</f>
        <v>  </v>
      </c>
      <c r="L67" s="198" t="str">
        <f>IF(ISERROR(A_Blok!#REF!),IF(ERROR.TYPE(A_Blok!#REF!)=7,"  ","  "),A_Blok!#REF!)</f>
        <v>  </v>
      </c>
      <c r="M67" s="198" t="str">
        <f>IF(ISERROR(A_Blok!#REF!),IF(ERROR.TYPE(A_Blok!#REF!)=7,"  ","  "),A_Blok!#REF!)</f>
        <v>  </v>
      </c>
      <c r="N67" s="198" t="str">
        <f>IF(ISERROR(A_Blok!#REF!),IF(ERROR.TYPE(A_Blok!#REF!)=7,"  ","  "),A_Blok!#REF!)</f>
        <v>  </v>
      </c>
      <c r="O67" s="198" t="str">
        <f>IF(ISERROR(A_Blok!#REF!),IF(ERROR.TYPE(A_Blok!#REF!)=7,"  ","  "),A_Blok!#REF!)</f>
        <v>  </v>
      </c>
      <c r="P67" s="198" t="str">
        <f>IF(ISERROR(A_Blok!#REF!),IF(ERROR.TYPE(A_Blok!#REF!)=7,"  ","  "),A_Blok!#REF!)</f>
        <v>  </v>
      </c>
      <c r="Q67" s="198" t="str">
        <f>IF(ISERROR(A_Blok!#REF!),IF(ERROR.TYPE(A_Blok!#REF!)=7,"  ","  "),A_Blok!#REF!)</f>
        <v>  </v>
      </c>
      <c r="R67" s="198" t="str">
        <f>IF(ISERROR(A_Blok!#REF!),IF(ERROR.TYPE(A_Blok!#REF!)=7,"  ","  "),A_Blok!#REF!)</f>
        <v>  </v>
      </c>
      <c r="S67" s="198" t="str">
        <f>IF(ISERROR(A_Blok!#REF!),IF(ERROR.TYPE(A_Blok!#REF!)=7,"  ","  "),A_Blok!#REF!)</f>
        <v>  </v>
      </c>
      <c r="T67" s="198" t="str">
        <f>IF(ISERROR(A_Blok!#REF!),IF(ERROR.TYPE(A_Blok!#REF!)=7,"  ","  "),A_Blok!#REF!)</f>
        <v>  </v>
      </c>
      <c r="U67" s="198" t="str">
        <f>IF(ISERROR(A_Blok!#REF!),IF(ERROR.TYPE(A_Blok!#REF!)=7,"  ","  "),A_Blok!#REF!)</f>
        <v>  </v>
      </c>
      <c r="V67" s="198" t="str">
        <f>IF(ISERROR(A_Blok!#REF!),IF(ERROR.TYPE(A_Blok!#REF!)=7,"  ","  "),A_Blok!#REF!)</f>
        <v>  </v>
      </c>
      <c r="W67" s="198" t="str">
        <f>IF(ISERROR(A_Blok!#REF!),IF(ERROR.TYPE(A_Blok!#REF!)=7,"  ","  "),A_Blok!#REF!)</f>
        <v>  </v>
      </c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9"/>
      <c r="BH67" s="198"/>
      <c r="BI67" s="199"/>
      <c r="BJ67" s="197"/>
      <c r="BK67" s="197"/>
    </row>
    <row r="68" customHeight="1" spans="1:63">
      <c r="A68" s="183">
        <f>Ders_Programı!A69</f>
        <v>46198</v>
      </c>
      <c r="B68" s="184">
        <v>1</v>
      </c>
      <c r="C68" s="185">
        <v>0.375</v>
      </c>
      <c r="D68" s="186" t="str">
        <f>IF(ISERROR(A_Blok!D68),IF(ERROR.TYPE(A_Blok!D68)=7,"  ","  "),A_Blok!D68)</f>
        <v>  </v>
      </c>
      <c r="E68" s="187" t="str">
        <f>IF(ISERROR(A_Blok!E68),IF(ERROR.TYPE(A_Blok!E68)=7,"  ","  "),A_Blok!E68)</f>
        <v>  </v>
      </c>
      <c r="F68" s="187" t="str">
        <f>IF(ISERROR(A_Blok!F68),IF(ERROR.TYPE(A_Blok!F68)=7,"  ","  "),A_Blok!F68)</f>
        <v>  </v>
      </c>
      <c r="G68" s="187" t="str">
        <f>IF(ISERROR(A_Blok!G68),IF(ERROR.TYPE(A_Blok!G68)=7,"  ","  "),A_Blok!G68)</f>
        <v>  </v>
      </c>
      <c r="H68" s="187" t="str">
        <f>IF(ISERROR(A_Blok!H68),IF(ERROR.TYPE(A_Blok!H68)=7,"  ","  "),A_Blok!H68)</f>
        <v>  </v>
      </c>
      <c r="I68" s="187" t="str">
        <f>IF(ISERROR(A_Blok!I68),IF(ERROR.TYPE(A_Blok!I68)=7,"  ","  "),A_Blok!I68)</f>
        <v>  </v>
      </c>
      <c r="J68" s="187" t="str">
        <f>IF(ISERROR(A_Blok!J68),IF(ERROR.TYPE(A_Blok!J68)=7,"  ","  "),A_Blok!J68)</f>
        <v>  </v>
      </c>
      <c r="K68" s="187" t="str">
        <f>IF(ISERROR(A_Blok!K68),IF(ERROR.TYPE(A_Blok!K68)=7,"  ","  "),A_Blok!K68)</f>
        <v>  </v>
      </c>
      <c r="L68" s="187" t="str">
        <f>IF(ISERROR(A_Blok!L68),IF(ERROR.TYPE(A_Blok!L68)=7,"  ","  "),A_Blok!L68)</f>
        <v>  </v>
      </c>
      <c r="M68" s="187" t="str">
        <f>IF(ISERROR(A_Blok!M68),IF(ERROR.TYPE(A_Blok!M68)=7,"  ","  "),A_Blok!M68)</f>
        <v>  </v>
      </c>
      <c r="N68" s="187" t="str">
        <f>IF(ISERROR(A_Blok!N68),IF(ERROR.TYPE(A_Blok!N68)=7,"  ","  "),A_Blok!N68)</f>
        <v>  </v>
      </c>
      <c r="O68" s="187" t="str">
        <f>IF(ISERROR(A_Blok!O68),IF(ERROR.TYPE(A_Blok!O68)=7,"  ","  "),A_Blok!O68)</f>
        <v>  </v>
      </c>
      <c r="P68" s="187" t="str">
        <f>IF(ISERROR(A_Blok!P68),IF(ERROR.TYPE(A_Blok!P68)=7,"  ","  "),A_Blok!P68)</f>
        <v>  </v>
      </c>
      <c r="Q68" s="187" t="str">
        <f>IF(ISERROR(A_Blok!Q68),IF(ERROR.TYPE(A_Blok!Q68)=7,"  ","  "),A_Blok!Q68)</f>
        <v>  </v>
      </c>
      <c r="R68" s="187" t="str">
        <f>IF(ISERROR(A_Blok!R68),IF(ERROR.TYPE(A_Blok!R68)=7,"  ","  "),A_Blok!R68)</f>
        <v>  </v>
      </c>
      <c r="S68" s="187" t="str">
        <f>IF(ISERROR(A_Blok!S68),IF(ERROR.TYPE(A_Blok!S68)=7,"  ","  "),A_Blok!S68)</f>
        <v>  </v>
      </c>
      <c r="T68" s="187" t="str">
        <f>IF(ISERROR(A_Blok!T68),IF(ERROR.TYPE(A_Blok!T68)=7,"  ","  "),A_Blok!T68)</f>
        <v>  </v>
      </c>
      <c r="U68" s="187" t="str">
        <f>IF(ISERROR(A_Blok!U68),IF(ERROR.TYPE(A_Blok!U68)=7,"  ","  "),A_Blok!U68)</f>
        <v>  </v>
      </c>
      <c r="V68" s="187" t="str">
        <f>IF(ISERROR(A_Blok!V68),IF(ERROR.TYPE(A_Blok!V68)=7,"  ","  "),A_Blok!V68)</f>
        <v>  </v>
      </c>
      <c r="W68" s="187" t="str">
        <f>IF(ISERROR(A_Blok!W68),IF(ERROR.TYPE(A_Blok!W68)=7,"  ","  "),A_Blok!W68)</f>
        <v>  </v>
      </c>
      <c r="X68" s="187" t="str">
        <f>IF(ISERROR(B_1KAT!D68),IF(ERROR.TYPE(B_1KAT!D68)=7,"  ","  "),B_1KAT!D68)</f>
        <v>  </v>
      </c>
      <c r="Y68" s="187" t="str">
        <f>IF(ISERROR(B_1KAT!E68),IF(ERROR.TYPE(B_1KAT!E68)=7,"  ","  "),B_1KAT!E68)</f>
        <v>  </v>
      </c>
      <c r="Z68" s="187" t="str">
        <f>IF(ISERROR(B_1KAT!F68),IF(ERROR.TYPE(B_1KAT!F68)=7,"  ","  "),B_1KAT!F68)</f>
        <v>  </v>
      </c>
      <c r="AA68" s="187" t="str">
        <f>IF(ISERROR(B_1KAT!G68),IF(ERROR.TYPE(B_1KAT!G68)=7,"  ","  "),B_1KAT!G68)</f>
        <v>  </v>
      </c>
      <c r="AB68" s="187" t="str">
        <f>IF(ISERROR(B_1KAT!H68),IF(ERROR.TYPE(B_1KAT!H68)=7,"  ","  "),B_1KAT!H68)</f>
        <v>  </v>
      </c>
      <c r="AC68" s="187" t="str">
        <f>IF(ISERROR(B_1KAT!I68),IF(ERROR.TYPE(B_1KAT!I68)=7,"  ","  "),B_1KAT!I68)</f>
        <v>  </v>
      </c>
      <c r="AD68" s="187" t="str">
        <f>IF(ISERROR(B_2KAT!D68),IF(ERROR.TYPE(B_2KAT!D68)=7,"  ","  "),B_2KAT!D68)</f>
        <v>  </v>
      </c>
      <c r="AE68" s="187" t="str">
        <f>IF(ISERROR(B_2KAT!E68),IF(ERROR.TYPE(B_2KAT!E68)=7,"  ","  "),B_2KAT!E68)</f>
        <v>  </v>
      </c>
      <c r="AF68" s="187" t="str">
        <f>IF(ISERROR(B_2KAT!F68),IF(ERROR.TYPE(B_2KAT!F68)=7,"  ","  "),B_2KAT!F68)</f>
        <v>  </v>
      </c>
      <c r="AG68" s="187" t="str">
        <f>IF(ISERROR(B_2KAT!G68),IF(ERROR.TYPE(B_2KAT!G68)=7,"  ","  "),B_2KAT!G68)</f>
        <v>  </v>
      </c>
      <c r="AH68" s="187" t="str">
        <f>IF(ISERROR(B_2KAT!H68),IF(ERROR.TYPE(B_2KAT!H68)=7,"  ","  "),B_2KAT!H68)</f>
        <v>  </v>
      </c>
      <c r="AI68" s="187" t="str">
        <f>IF(ISERROR(B_2KAT!I68),IF(ERROR.TYPE(B_2KAT!I68)=7,"  ","  "),B_2KAT!I68)</f>
        <v>  </v>
      </c>
      <c r="AJ68" s="187" t="str">
        <f>IF(ISERROR(B_2KAT!J68),IF(ERROR.TYPE(B_2KAT!J68)=7,"  ","  "),B_2KAT!J68)</f>
        <v>  </v>
      </c>
      <c r="AK68" s="187" t="str">
        <f>IF(ISERROR(B_2KAT!K68),IF(ERROR.TYPE(B_2KAT!K68)=7,"  ","  "),B_2KAT!K68)</f>
        <v>  </v>
      </c>
      <c r="AL68" s="187" t="str">
        <f>IF(ISERROR(B_2KAT!L68),IF(ERROR.TYPE(B_2KAT!L68)=7,"  ","  "),B_2KAT!L68)</f>
        <v>  </v>
      </c>
      <c r="AM68" s="187" t="str">
        <f>IF(ISERROR(B_2KAT!M68),IF(ERROR.TYPE(B_2KAT!M68)=7,"  ","  "),B_2KAT!M68)</f>
        <v>  </v>
      </c>
      <c r="AN68" s="187" t="str">
        <f>IF(ISERROR(B_2KAT!N68),IF(ERROR.TYPE(B_2KAT!N68)=7,"  ","  "),B_2KAT!N68)</f>
        <v>  </v>
      </c>
      <c r="AO68" s="187" t="str">
        <f>IF(ISERROR(B_2KAT!O68),IF(ERROR.TYPE(B_2KAT!O68)=7,"  ","  "),B_2KAT!O68)</f>
        <v>  </v>
      </c>
      <c r="AP68" s="187" t="str">
        <f>IF(ISERROR(B_3KAT!D68),IF(ERROR.TYPE(B_3KAT!D68)=7,"  ","  "),B_3KAT!D68)</f>
        <v>  </v>
      </c>
      <c r="AQ68" s="187" t="str">
        <f>IF(ISERROR(B_3KAT!E68),IF(ERROR.TYPE(B_3KAT!E68)=7,"  ","  "),B_3KAT!E68)</f>
        <v>  </v>
      </c>
      <c r="AR68" s="187" t="str">
        <f>IF(ISERROR(B_3KAT!F68),IF(ERROR.TYPE(B_3KAT!F68)=7,"  ","  "),B_3KAT!F68)</f>
        <v>  </v>
      </c>
      <c r="AS68" s="187" t="str">
        <f>IF(ISERROR(B_3KAT!G68),IF(ERROR.TYPE(B_3KAT!G68)=7,"  ","  "),B_3KAT!G68)</f>
        <v>  </v>
      </c>
      <c r="AT68" s="187" t="str">
        <f>IF(ISERROR(B_3KAT!H68),IF(ERROR.TYPE(B_3KAT!H68)=7,"  ","  "),B_3KAT!H68)</f>
        <v>  </v>
      </c>
      <c r="AU68" s="187" t="str">
        <f>IF(ISERROR(B_3KAT!I68),IF(ERROR.TYPE(B_3KAT!I68)=7,"  ","  "),B_3KAT!I68)</f>
        <v>  </v>
      </c>
      <c r="AV68" s="187" t="str">
        <f>IF(ISERROR(B_3KAT!J68),IF(ERROR.TYPE(B_3KAT!J68)=7,"  ","  "),B_3KAT!J68)</f>
        <v>  </v>
      </c>
      <c r="AW68" s="187" t="str">
        <f>IF(ISERROR(B_3KAT!K68),IF(ERROR.TYPE(B_3KAT!K68)=7,"  ","  "),B_3KAT!K68)</f>
        <v>  </v>
      </c>
      <c r="AX68" s="187" t="str">
        <f>IF(ISERROR(B_3KAT!L68),IF(ERROR.TYPE(B_3KAT!L68)=7,"  ","  "),B_3KAT!L68)</f>
        <v>  </v>
      </c>
      <c r="AY68" s="187" t="str">
        <f>IF(ISERROR(B_3KAT!M68),IF(ERROR.TYPE(B_3KAT!M68)=7,"  ","  "),B_3KAT!M68)</f>
        <v>  </v>
      </c>
      <c r="AZ68" s="187" t="str">
        <f>IF(ISERROR(B_3KAT!N68),IF(ERROR.TYPE(B_3KAT!N68)=7,"  ","  "),B_3KAT!N68)</f>
        <v>  </v>
      </c>
      <c r="BA68" s="187" t="str">
        <f>IF(ISERROR(B_3KAT!O68),IF(ERROR.TYPE(B_3KAT!O68)=7,"  ","  "),B_3KAT!O68)</f>
        <v>  </v>
      </c>
      <c r="BB68" s="187" t="str">
        <f>IF(ISERROR(D_Blok!D68),IF(ERROR.TYPE(D_Blok!D68)=7,"  ","  "),D_Blok!D68)</f>
        <v>  </v>
      </c>
      <c r="BC68" s="187" t="str">
        <f>IF(ISERROR(D_Blok!E68),IF(ERROR.TYPE(D_Blok!E68)=7,"  ","  "),D_Blok!E68)</f>
        <v>  </v>
      </c>
      <c r="BD68" s="187" t="str">
        <f>IF(ISERROR(D_Blok!F68),IF(ERROR.TYPE(D_Blok!F68)=7,"  ","  "),D_Blok!F68)</f>
        <v>  </v>
      </c>
      <c r="BE68" s="187" t="str">
        <f>IF(ISERROR(D_Blok!G68),IF(ERROR.TYPE(D_Blok!G68)=7,"  ","  "),D_Blok!G68)</f>
        <v>  </v>
      </c>
      <c r="BF68" s="187" t="str">
        <f>IF(ISERROR(D_Blok!H68),IF(ERROR.TYPE(D_Blok!H68)=7,"  ","  "),D_Blok!H68)</f>
        <v>  </v>
      </c>
      <c r="BG68" s="188" t="str">
        <f>IF(ISERROR(D_Blok!I68),IF(ERROR.TYPE(D_Blok!I68)=7,"  ","  "),D_Blok!I68)</f>
        <v>  </v>
      </c>
      <c r="BH68" s="187" t="str">
        <f>IF(ISERROR(D_Blok!J68),IF(ERROR.TYPE(D_Blok!J68)=7,"  ","  "),D_Blok!J68)</f>
        <v>  </v>
      </c>
      <c r="BI68" s="188" t="str">
        <f>IF(ISERROR(D_Blok!K68),IF(ERROR.TYPE(D_Blok!K68)=7,"  ","  "),D_Blok!K68)</f>
        <v>  </v>
      </c>
      <c r="BJ68" s="7"/>
      <c r="BK68" s="7"/>
    </row>
    <row r="69" customHeight="1" spans="1:63">
      <c r="A69" s="189"/>
      <c r="B69" s="2"/>
      <c r="C69" s="3"/>
      <c r="D69" s="190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2"/>
      <c r="BH69" s="191"/>
      <c r="BI69" s="192"/>
      <c r="BJ69" s="7"/>
      <c r="BK69" s="7"/>
    </row>
    <row r="70" customHeight="1" spans="1:63">
      <c r="A70" s="189"/>
      <c r="B70" s="12">
        <v>2</v>
      </c>
      <c r="C70" s="13">
        <v>0.416666666666667</v>
      </c>
      <c r="D70" s="190" t="str">
        <f>IF(ISERROR(A_Blok!D70),IF(ERROR.TYPE(A_Blok!D70)=7,"  ","  "),A_Blok!D70)</f>
        <v>  </v>
      </c>
      <c r="E70" s="191" t="str">
        <f>IF(ISERROR(A_Blok!E70),IF(ERROR.TYPE(A_Blok!E70)=7,"  ","  "),A_Blok!E70)</f>
        <v>  </v>
      </c>
      <c r="F70" s="191" t="str">
        <f>IF(ISERROR(A_Blok!F70),IF(ERROR.TYPE(A_Blok!F70)=7,"  ","  "),A_Blok!F70)</f>
        <v>  </v>
      </c>
      <c r="G70" s="191" t="str">
        <f>IF(ISERROR(A_Blok!G70),IF(ERROR.TYPE(A_Blok!G70)=7,"  ","  "),A_Blok!G70)</f>
        <v>  </v>
      </c>
      <c r="H70" s="191" t="str">
        <f>IF(ISERROR(A_Blok!H70),IF(ERROR.TYPE(A_Blok!H70)=7,"  ","  "),A_Blok!H70)</f>
        <v>  </v>
      </c>
      <c r="I70" s="191" t="str">
        <f>IF(ISERROR(A_Blok!I70),IF(ERROR.TYPE(A_Blok!I70)=7,"  ","  "),A_Blok!I70)</f>
        <v>  </v>
      </c>
      <c r="J70" s="191" t="str">
        <f>IF(ISERROR(A_Blok!J70),IF(ERROR.TYPE(A_Blok!J70)=7,"  ","  "),A_Blok!J70)</f>
        <v>  </v>
      </c>
      <c r="K70" s="191" t="str">
        <f>IF(ISERROR(A_Blok!K70),IF(ERROR.TYPE(A_Blok!K70)=7,"  ","  "),A_Blok!K70)</f>
        <v>  </v>
      </c>
      <c r="L70" s="191" t="str">
        <f>IF(ISERROR(A_Blok!L70),IF(ERROR.TYPE(A_Blok!L70)=7,"  ","  "),A_Blok!L70)</f>
        <v>  </v>
      </c>
      <c r="M70" s="191" t="str">
        <f>IF(ISERROR(A_Blok!M70),IF(ERROR.TYPE(A_Blok!M70)=7,"  ","  "),A_Blok!M70)</f>
        <v>  </v>
      </c>
      <c r="N70" s="191" t="str">
        <f>IF(ISERROR(A_Blok!N70),IF(ERROR.TYPE(A_Blok!N70)=7,"  ","  "),A_Blok!N70)</f>
        <v>  </v>
      </c>
      <c r="O70" s="191" t="str">
        <f>IF(ISERROR(A_Blok!O70),IF(ERROR.TYPE(A_Blok!O70)=7,"  ","  "),A_Blok!O70)</f>
        <v>  </v>
      </c>
      <c r="P70" s="191" t="str">
        <f>IF(ISERROR(A_Blok!P70),IF(ERROR.TYPE(A_Blok!P70)=7,"  ","  "),A_Blok!P70)</f>
        <v>  </v>
      </c>
      <c r="Q70" s="191" t="str">
        <f>IF(ISERROR(A_Blok!Q70),IF(ERROR.TYPE(A_Blok!Q70)=7,"  ","  "),A_Blok!Q70)</f>
        <v>  </v>
      </c>
      <c r="R70" s="191" t="str">
        <f>IF(ISERROR(A_Blok!R70),IF(ERROR.TYPE(A_Blok!R70)=7,"  ","  "),A_Blok!R70)</f>
        <v>  </v>
      </c>
      <c r="S70" s="191" t="str">
        <f>IF(ISERROR(A_Blok!S70),IF(ERROR.TYPE(A_Blok!S70)=7,"  ","  "),A_Blok!S70)</f>
        <v>  </v>
      </c>
      <c r="T70" s="191" t="str">
        <f>IF(ISERROR(A_Blok!T70),IF(ERROR.TYPE(A_Blok!T70)=7,"  ","  "),A_Blok!T70)</f>
        <v>  </v>
      </c>
      <c r="U70" s="191" t="str">
        <f>IF(ISERROR(A_Blok!U70),IF(ERROR.TYPE(A_Blok!U70)=7,"  ","  "),A_Blok!U70)</f>
        <v>  </v>
      </c>
      <c r="V70" s="191" t="str">
        <f>IF(ISERROR(A_Blok!V70),IF(ERROR.TYPE(A_Blok!V70)=7,"  ","  "),A_Blok!V70)</f>
        <v>  </v>
      </c>
      <c r="W70" s="191" t="str">
        <f>IF(ISERROR(A_Blok!W70),IF(ERROR.TYPE(A_Blok!W70)=7,"  ","  "),A_Blok!W70)</f>
        <v>  </v>
      </c>
      <c r="X70" s="191" t="str">
        <f>IF(ISERROR(B_1KAT!D70),IF(ERROR.TYPE(B_1KAT!D70)=7,"  ","  "),B_1KAT!D70)</f>
        <v>  </v>
      </c>
      <c r="Y70" s="191" t="str">
        <f>IF(ISERROR(B_1KAT!E70),IF(ERROR.TYPE(B_1KAT!E70)=7,"  ","  "),B_1KAT!E70)</f>
        <v>  </v>
      </c>
      <c r="Z70" s="191" t="str">
        <f>IF(ISERROR(B_1KAT!F70),IF(ERROR.TYPE(B_1KAT!F70)=7,"  ","  "),B_1KAT!F70)</f>
        <v>  </v>
      </c>
      <c r="AA70" s="191" t="str">
        <f>IF(ISERROR(B_1KAT!G70),IF(ERROR.TYPE(B_1KAT!G70)=7,"  ","  "),B_1KAT!G70)</f>
        <v>  </v>
      </c>
      <c r="AB70" s="191" t="str">
        <f>IF(ISERROR(B_1KAT!H70),IF(ERROR.TYPE(B_1KAT!H70)=7,"  ","  "),B_1KAT!H70)</f>
        <v>  </v>
      </c>
      <c r="AC70" s="191" t="str">
        <f>IF(ISERROR(B_1KAT!I70),IF(ERROR.TYPE(B_1KAT!I70)=7,"  ","  "),B_1KAT!I70)</f>
        <v>  </v>
      </c>
      <c r="AD70" s="191" t="str">
        <f>IF(ISERROR(B_2KAT!D70),IF(ERROR.TYPE(B_2KAT!D70)=7,"  ","  "),B_2KAT!D70)</f>
        <v>  </v>
      </c>
      <c r="AE70" s="191" t="str">
        <f>IF(ISERROR(B_2KAT!E70),IF(ERROR.TYPE(B_2KAT!E70)=7,"  ","  "),B_2KAT!E70)</f>
        <v>  </v>
      </c>
      <c r="AF70" s="191" t="str">
        <f>IF(ISERROR(B_2KAT!F70),IF(ERROR.TYPE(B_2KAT!F70)=7,"  ","  "),B_2KAT!F70)</f>
        <v>  </v>
      </c>
      <c r="AG70" s="191" t="str">
        <f>IF(ISERROR(B_2KAT!G70),IF(ERROR.TYPE(B_2KAT!G70)=7,"  ","  "),B_2KAT!G70)</f>
        <v>  </v>
      </c>
      <c r="AH70" s="191" t="str">
        <f>IF(ISERROR(B_2KAT!H70),IF(ERROR.TYPE(B_2KAT!H70)=7,"  ","  "),B_2KAT!H70)</f>
        <v>  </v>
      </c>
      <c r="AI70" s="191" t="str">
        <f>IF(ISERROR(B_2KAT!I70),IF(ERROR.TYPE(B_2KAT!I70)=7,"  ","  "),B_2KAT!I70)</f>
        <v>  </v>
      </c>
      <c r="AJ70" s="191" t="str">
        <f>IF(ISERROR(B_2KAT!J70),IF(ERROR.TYPE(B_2KAT!J70)=7,"  ","  "),B_2KAT!J70)</f>
        <v>  </v>
      </c>
      <c r="AK70" s="191" t="str">
        <f>IF(ISERROR(B_2KAT!K70),IF(ERROR.TYPE(B_2KAT!K70)=7,"  ","  "),B_2KAT!K70)</f>
        <v>  </v>
      </c>
      <c r="AL70" s="191" t="str">
        <f>IF(ISERROR(B_2KAT!L70),IF(ERROR.TYPE(B_2KAT!L70)=7,"  ","  "),B_2KAT!L70)</f>
        <v>  </v>
      </c>
      <c r="AM70" s="191" t="str">
        <f>IF(ISERROR(B_2KAT!M70),IF(ERROR.TYPE(B_2KAT!M70)=7,"  ","  "),B_2KAT!M70)</f>
        <v>  </v>
      </c>
      <c r="AN70" s="191" t="str">
        <f>IF(ISERROR(B_2KAT!N70),IF(ERROR.TYPE(B_2KAT!N70)=7,"  ","  "),B_2KAT!N70)</f>
        <v>  </v>
      </c>
      <c r="AO70" s="191" t="str">
        <f>IF(ISERROR(B_2KAT!O70),IF(ERROR.TYPE(B_2KAT!O70)=7,"  ","  "),B_2KAT!O70)</f>
        <v>  </v>
      </c>
      <c r="AP70" s="191" t="str">
        <f>IF(ISERROR(B_3KAT!D70),IF(ERROR.TYPE(B_3KAT!D70)=7,"  ","  "),B_3KAT!D70)</f>
        <v>  </v>
      </c>
      <c r="AQ70" s="191" t="str">
        <f>IF(ISERROR(B_3KAT!E70),IF(ERROR.TYPE(B_3KAT!E70)=7,"  ","  "),B_3KAT!E70)</f>
        <v>  </v>
      </c>
      <c r="AR70" s="191" t="str">
        <f>IF(ISERROR(B_3KAT!F70),IF(ERROR.TYPE(B_3KAT!F70)=7,"  ","  "),B_3KAT!F70)</f>
        <v>  </v>
      </c>
      <c r="AS70" s="191" t="str">
        <f>IF(ISERROR(B_3KAT!G70),IF(ERROR.TYPE(B_3KAT!G70)=7,"  ","  "),B_3KAT!G70)</f>
        <v>  </v>
      </c>
      <c r="AT70" s="191" t="str">
        <f>IF(ISERROR(B_3KAT!H70),IF(ERROR.TYPE(B_3KAT!H70)=7,"  ","  "),B_3KAT!H70)</f>
        <v>  </v>
      </c>
      <c r="AU70" s="191" t="str">
        <f>IF(ISERROR(B_3KAT!I70),IF(ERROR.TYPE(B_3KAT!I70)=7,"  ","  "),B_3KAT!I70)</f>
        <v>  </v>
      </c>
      <c r="AV70" s="191" t="str">
        <f>IF(ISERROR(B_3KAT!J70),IF(ERROR.TYPE(B_3KAT!J70)=7,"  ","  "),B_3KAT!J70)</f>
        <v>  </v>
      </c>
      <c r="AW70" s="191" t="str">
        <f>IF(ISERROR(B_3KAT!K70),IF(ERROR.TYPE(B_3KAT!K70)=7,"  ","  "),B_3KAT!K70)</f>
        <v>  </v>
      </c>
      <c r="AX70" s="191" t="str">
        <f>IF(ISERROR(B_3KAT!L70),IF(ERROR.TYPE(B_3KAT!L70)=7,"  ","  "),B_3KAT!L70)</f>
        <v>  </v>
      </c>
      <c r="AY70" s="191" t="str">
        <f>IF(ISERROR(B_3KAT!M70),IF(ERROR.TYPE(B_3KAT!M70)=7,"  ","  "),B_3KAT!M70)</f>
        <v>  </v>
      </c>
      <c r="AZ70" s="191" t="str">
        <f>IF(ISERROR(B_3KAT!N70),IF(ERROR.TYPE(B_3KAT!N70)=7,"  ","  "),B_3KAT!N70)</f>
        <v>  </v>
      </c>
      <c r="BA70" s="191" t="str">
        <f>IF(ISERROR(B_3KAT!O70),IF(ERROR.TYPE(B_3KAT!O70)=7,"  ","  "),B_3KAT!O70)</f>
        <v>  </v>
      </c>
      <c r="BB70" s="191" t="str">
        <f>IF(ISERROR(D_Blok!D70),IF(ERROR.TYPE(D_Blok!D70)=7,"  ","  "),D_Blok!D70)</f>
        <v>  </v>
      </c>
      <c r="BC70" s="191" t="str">
        <f>IF(ISERROR(D_Blok!E70),IF(ERROR.TYPE(D_Blok!E70)=7,"  ","  "),D_Blok!E70)</f>
        <v>  </v>
      </c>
      <c r="BD70" s="191" t="str">
        <f>IF(ISERROR(D_Blok!F70),IF(ERROR.TYPE(D_Blok!F70)=7,"  ","  "),D_Blok!F70)</f>
        <v>  </v>
      </c>
      <c r="BE70" s="191" t="str">
        <f>IF(ISERROR(D_Blok!G70),IF(ERROR.TYPE(D_Blok!G70)=7,"  ","  "),D_Blok!G70)</f>
        <v>  </v>
      </c>
      <c r="BF70" s="191" t="str">
        <f>IF(ISERROR(D_Blok!H70),IF(ERROR.TYPE(D_Blok!H70)=7,"  ","  "),D_Blok!H70)</f>
        <v>  </v>
      </c>
      <c r="BG70" s="192" t="str">
        <f>IF(ISERROR(D_Blok!I70),IF(ERROR.TYPE(D_Blok!I70)=7,"  ","  "),D_Blok!I70)</f>
        <v>  </v>
      </c>
      <c r="BH70" s="191" t="str">
        <f>IF(ISERROR(D_Blok!J70),IF(ERROR.TYPE(D_Blok!J70)=7,"  ","  "),D_Blok!J70)</f>
        <v>  </v>
      </c>
      <c r="BI70" s="192" t="str">
        <f>IF(ISERROR(D_Blok!K70),IF(ERROR.TYPE(D_Blok!K70)=7,"  ","  "),D_Blok!K70)</f>
        <v>  </v>
      </c>
      <c r="BJ70" s="7"/>
      <c r="BK70" s="7"/>
    </row>
    <row r="71" customHeight="1" spans="1:63">
      <c r="A71" s="189"/>
      <c r="B71" s="12"/>
      <c r="C71" s="13"/>
      <c r="D71" s="190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2"/>
      <c r="BH71" s="191"/>
      <c r="BI71" s="192"/>
      <c r="BJ71" s="7"/>
      <c r="BK71" s="7"/>
    </row>
    <row r="72" customHeight="1" spans="1:63">
      <c r="A72" s="189"/>
      <c r="B72" s="12">
        <v>3</v>
      </c>
      <c r="C72" s="13">
        <v>0.458333333333333</v>
      </c>
      <c r="D72" s="190" t="str">
        <f>IF(ISERROR(A_Blok!D72),IF(ERROR.TYPE(A_Blok!D72)=7,"  ","  "),A_Blok!D72)</f>
        <v>Veri Tabanı Güvenliği (2.Sınıf)</v>
      </c>
      <c r="E72" s="191" t="str">
        <f>IF(ISERROR(A_Blok!E72),IF(ERROR.TYPE(A_Blok!E72)=7,"  ","  "),A_Blok!E72)</f>
        <v>  </v>
      </c>
      <c r="F72" s="191" t="str">
        <f>IF(ISERROR(A_Blok!F72),IF(ERROR.TYPE(A_Blok!F72)=7,"  ","  "),A_Blok!F72)</f>
        <v>  </v>
      </c>
      <c r="G72" s="191" t="str">
        <f>IF(ISERROR(A_Blok!G72),IF(ERROR.TYPE(A_Blok!G72)=7,"  ","  "),A_Blok!G72)</f>
        <v>  </v>
      </c>
      <c r="H72" s="191" t="str">
        <f>IF(ISERROR(A_Blok!H72),IF(ERROR.TYPE(A_Blok!H72)=7,"  ","  "),A_Blok!H72)</f>
        <v>  </v>
      </c>
      <c r="I72" s="191" t="str">
        <f>IF(ISERROR(A_Blok!I72),IF(ERROR.TYPE(A_Blok!I72)=7,"  ","  "),A_Blok!I72)</f>
        <v>  </v>
      </c>
      <c r="J72" s="191" t="str">
        <f>IF(ISERROR(A_Blok!J72),IF(ERROR.TYPE(A_Blok!J72)=7,"  ","  "),A_Blok!J72)</f>
        <v>  </v>
      </c>
      <c r="K72" s="191" t="str">
        <f>IF(ISERROR(A_Blok!K72),IF(ERROR.TYPE(A_Blok!K72)=7,"  ","  "),A_Blok!K72)</f>
        <v>  </v>
      </c>
      <c r="L72" s="191" t="str">
        <f>IF(ISERROR(A_Blok!L72),IF(ERROR.TYPE(A_Blok!L72)=7,"  ","  "),A_Blok!L72)</f>
        <v>  </v>
      </c>
      <c r="M72" s="191" t="str">
        <f>IF(ISERROR(A_Blok!M72),IF(ERROR.TYPE(A_Blok!M72)=7,"  ","  "),A_Blok!M72)</f>
        <v>  </v>
      </c>
      <c r="N72" s="191" t="str">
        <f>IF(ISERROR(A_Blok!N72),IF(ERROR.TYPE(A_Blok!N72)=7,"  ","  "),A_Blok!N72)</f>
        <v>  </v>
      </c>
      <c r="O72" s="191" t="str">
        <f>IF(ISERROR(A_Blok!O72),IF(ERROR.TYPE(A_Blok!O72)=7,"  ","  "),A_Blok!O72)</f>
        <v>  </v>
      </c>
      <c r="P72" s="191" t="str">
        <f>IF(ISERROR(A_Blok!P72),IF(ERROR.TYPE(A_Blok!P72)=7,"  ","  "),A_Blok!P72)</f>
        <v>  </v>
      </c>
      <c r="Q72" s="191" t="str">
        <f>IF(ISERROR(A_Blok!Q72),IF(ERROR.TYPE(A_Blok!Q72)=7,"  ","  "),A_Blok!Q72)</f>
        <v>  </v>
      </c>
      <c r="R72" s="191" t="str">
        <f>IF(ISERROR(A_Blok!R72),IF(ERROR.TYPE(A_Blok!R72)=7,"  ","  "),A_Blok!R72)</f>
        <v>  </v>
      </c>
      <c r="S72" s="191" t="str">
        <f>IF(ISERROR(A_Blok!S72),IF(ERROR.TYPE(A_Blok!S72)=7,"  ","  "),A_Blok!S72)</f>
        <v>  </v>
      </c>
      <c r="T72" s="191" t="str">
        <f>IF(ISERROR(A_Blok!T72),IF(ERROR.TYPE(A_Blok!T72)=7,"  ","  "),A_Blok!T72)</f>
        <v>  </v>
      </c>
      <c r="U72" s="191" t="str">
        <f>IF(ISERROR(A_Blok!U72),IF(ERROR.TYPE(A_Blok!U72)=7,"  ","  "),A_Blok!U72)</f>
        <v>  </v>
      </c>
      <c r="V72" s="191" t="str">
        <f>IF(ISERROR(A_Blok!V72),IF(ERROR.TYPE(A_Blok!V72)=7,"  ","  "),A_Blok!V72)</f>
        <v>  </v>
      </c>
      <c r="W72" s="191" t="str">
        <f>IF(ISERROR(A_Blok!W72),IF(ERROR.TYPE(A_Blok!W72)=7,"  ","  "),A_Blok!W72)</f>
        <v>  </v>
      </c>
      <c r="X72" s="191" t="str">
        <f>IF(ISERROR(B_1KAT!D72),IF(ERROR.TYPE(B_1KAT!D72)=7,"  ","  "),B_1KAT!D72)</f>
        <v>  </v>
      </c>
      <c r="Y72" s="191" t="str">
        <f>IF(ISERROR(B_1KAT!E72),IF(ERROR.TYPE(B_1KAT!E72)=7,"  ","  "),B_1KAT!E72)</f>
        <v>  </v>
      </c>
      <c r="Z72" s="191" t="str">
        <f>IF(ISERROR(B_1KAT!F72),IF(ERROR.TYPE(B_1KAT!F72)=7,"  ","  "),B_1KAT!F72)</f>
        <v>  </v>
      </c>
      <c r="AA72" s="191" t="str">
        <f>IF(ISERROR(B_1KAT!G72),IF(ERROR.TYPE(B_1KAT!G72)=7,"  ","  "),B_1KAT!G72)</f>
        <v>  </v>
      </c>
      <c r="AB72" s="191" t="str">
        <f>IF(ISERROR(B_1KAT!H72),IF(ERROR.TYPE(B_1KAT!H72)=7,"  ","  "),B_1KAT!H72)</f>
        <v>  </v>
      </c>
      <c r="AC72" s="191" t="str">
        <f>IF(ISERROR(B_1KAT!I72),IF(ERROR.TYPE(B_1KAT!I72)=7,"  ","  "),B_1KAT!I72)</f>
        <v>  </v>
      </c>
      <c r="AD72" s="191" t="str">
        <f>IF(ISERROR(B_2KAT!D72),IF(ERROR.TYPE(B_2KAT!D72)=7,"  ","  "),B_2KAT!D72)</f>
        <v>  </v>
      </c>
      <c r="AE72" s="191" t="str">
        <f>IF(ISERROR(B_2KAT!E72),IF(ERROR.TYPE(B_2KAT!E72)=7,"  ","  "),B_2KAT!E72)</f>
        <v>  </v>
      </c>
      <c r="AF72" s="191" t="str">
        <f>IF(ISERROR(B_2KAT!F72),IF(ERROR.TYPE(B_2KAT!F72)=7,"  ","  "),B_2KAT!F72)</f>
        <v>  </v>
      </c>
      <c r="AG72" s="191" t="str">
        <f>IF(ISERROR(B_2KAT!G72),IF(ERROR.TYPE(B_2KAT!G72)=7,"  ","  "),B_2KAT!G72)</f>
        <v>  </v>
      </c>
      <c r="AH72" s="191" t="str">
        <f>IF(ISERROR(B_2KAT!H72),IF(ERROR.TYPE(B_2KAT!H72)=7,"  ","  "),B_2KAT!H72)</f>
        <v>  </v>
      </c>
      <c r="AI72" s="191" t="str">
        <f>IF(ISERROR(B_2KAT!I72),IF(ERROR.TYPE(B_2KAT!I72)=7,"  ","  "),B_2KAT!I72)</f>
        <v>  </v>
      </c>
      <c r="AJ72" s="191" t="str">
        <f>IF(ISERROR(B_2KAT!J72),IF(ERROR.TYPE(B_2KAT!J72)=7,"  ","  "),B_2KAT!J72)</f>
        <v>  </v>
      </c>
      <c r="AK72" s="191" t="str">
        <f>IF(ISERROR(B_2KAT!K72),IF(ERROR.TYPE(B_2KAT!K72)=7,"  ","  "),B_2KAT!K72)</f>
        <v>  </v>
      </c>
      <c r="AL72" s="191" t="str">
        <f>IF(ISERROR(B_2KAT!L72),IF(ERROR.TYPE(B_2KAT!L72)=7,"  ","  "),B_2KAT!L72)</f>
        <v>  </v>
      </c>
      <c r="AM72" s="191" t="str">
        <f>IF(ISERROR(B_2KAT!M72),IF(ERROR.TYPE(B_2KAT!M72)=7,"  ","  "),B_2KAT!M72)</f>
        <v>  </v>
      </c>
      <c r="AN72" s="191" t="str">
        <f>IF(ISERROR(B_2KAT!N72),IF(ERROR.TYPE(B_2KAT!N72)=7,"  ","  "),B_2KAT!N72)</f>
        <v>  </v>
      </c>
      <c r="AO72" s="191" t="str">
        <f>IF(ISERROR(B_2KAT!O72),IF(ERROR.TYPE(B_2KAT!O72)=7,"  ","  "),B_2KAT!O72)</f>
        <v>  </v>
      </c>
      <c r="AP72" s="191" t="str">
        <f>IF(ISERROR(B_3KAT!D72),IF(ERROR.TYPE(B_3KAT!D72)=7,"  ","  "),B_3KAT!D72)</f>
        <v>  </v>
      </c>
      <c r="AQ72" s="191" t="str">
        <f>IF(ISERROR(B_3KAT!E72),IF(ERROR.TYPE(B_3KAT!E72)=7,"  ","  "),B_3KAT!E72)</f>
        <v>  </v>
      </c>
      <c r="AR72" s="191" t="str">
        <f>IF(ISERROR(B_3KAT!F72),IF(ERROR.TYPE(B_3KAT!F72)=7,"  ","  "),B_3KAT!F72)</f>
        <v>  </v>
      </c>
      <c r="AS72" s="191" t="str">
        <f>IF(ISERROR(B_3KAT!G72),IF(ERROR.TYPE(B_3KAT!G72)=7,"  ","  "),B_3KAT!G72)</f>
        <v>  </v>
      </c>
      <c r="AT72" s="191" t="str">
        <f>IF(ISERROR(B_3KAT!H72),IF(ERROR.TYPE(B_3KAT!H72)=7,"  ","  "),B_3KAT!H72)</f>
        <v>  </v>
      </c>
      <c r="AU72" s="191" t="str">
        <f>IF(ISERROR(B_3KAT!I72),IF(ERROR.TYPE(B_3KAT!I72)=7,"  ","  "),B_3KAT!I72)</f>
        <v>  </v>
      </c>
      <c r="AV72" s="191" t="str">
        <f>IF(ISERROR(B_3KAT!J72),IF(ERROR.TYPE(B_3KAT!J72)=7,"  ","  "),B_3KAT!J72)</f>
        <v>  </v>
      </c>
      <c r="AW72" s="191" t="str">
        <f>IF(ISERROR(B_3KAT!K72),IF(ERROR.TYPE(B_3KAT!K72)=7,"  ","  "),B_3KAT!K72)</f>
        <v>  </v>
      </c>
      <c r="AX72" s="191" t="str">
        <f>IF(ISERROR(B_3KAT!L72),IF(ERROR.TYPE(B_3KAT!L72)=7,"  ","  "),B_3KAT!L72)</f>
        <v>  </v>
      </c>
      <c r="AY72" s="191" t="str">
        <f>IF(ISERROR(B_3KAT!M72),IF(ERROR.TYPE(B_3KAT!M72)=7,"  ","  "),B_3KAT!M72)</f>
        <v>  </v>
      </c>
      <c r="AZ72" s="191" t="str">
        <f>IF(ISERROR(B_3KAT!N72),IF(ERROR.TYPE(B_3KAT!N72)=7,"  ","  "),B_3KAT!N72)</f>
        <v>  </v>
      </c>
      <c r="BA72" s="191" t="str">
        <f>IF(ISERROR(B_3KAT!O72),IF(ERROR.TYPE(B_3KAT!O72)=7,"  ","  "),B_3KAT!O72)</f>
        <v>  </v>
      </c>
      <c r="BB72" s="191" t="str">
        <f>IF(ISERROR(D_Blok!D72),IF(ERROR.TYPE(D_Blok!D72)=7,"  ","  "),D_Blok!D72)</f>
        <v>  </v>
      </c>
      <c r="BC72" s="191" t="str">
        <f>IF(ISERROR(D_Blok!E72),IF(ERROR.TYPE(D_Blok!E72)=7,"  ","  "),D_Blok!E72)</f>
        <v>  </v>
      </c>
      <c r="BD72" s="191" t="str">
        <f>IF(ISERROR(D_Blok!F72),IF(ERROR.TYPE(D_Blok!F72)=7,"  ","  "),D_Blok!F72)</f>
        <v>  </v>
      </c>
      <c r="BE72" s="191" t="str">
        <f>IF(ISERROR(D_Blok!G72),IF(ERROR.TYPE(D_Blok!G72)=7,"  ","  "),D_Blok!G72)</f>
        <v>  </v>
      </c>
      <c r="BF72" s="191" t="str">
        <f>IF(ISERROR(D_Blok!H72),IF(ERROR.TYPE(D_Blok!H72)=7,"  ","  "),D_Blok!H72)</f>
        <v>  </v>
      </c>
      <c r="BG72" s="192" t="str">
        <f>IF(ISERROR(D_Blok!I72),IF(ERROR.TYPE(D_Blok!I72)=7,"  ","  "),D_Blok!I72)</f>
        <v>  </v>
      </c>
      <c r="BH72" s="191" t="str">
        <f>IF(ISERROR(D_Blok!J72),IF(ERROR.TYPE(D_Blok!J72)=7,"  ","  "),D_Blok!J72)</f>
        <v>  </v>
      </c>
      <c r="BI72" s="192" t="str">
        <f>IF(ISERROR(D_Blok!K72),IF(ERROR.TYPE(D_Blok!K72)=7,"  ","  "),D_Blok!K72)</f>
        <v>  </v>
      </c>
      <c r="BJ72" s="7"/>
      <c r="BK72" s="7"/>
    </row>
    <row r="73" customHeight="1" spans="1:63">
      <c r="A73" s="189"/>
      <c r="B73" s="12"/>
      <c r="C73" s="13"/>
      <c r="D73" s="190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2"/>
      <c r="BH73" s="191"/>
      <c r="BI73" s="192"/>
      <c r="BJ73" s="7"/>
      <c r="BK73" s="7"/>
    </row>
    <row r="74" customHeight="1" spans="1:63">
      <c r="A74" s="189"/>
      <c r="B74" s="12">
        <v>4</v>
      </c>
      <c r="C74" s="13">
        <v>0.541666666666667</v>
      </c>
      <c r="D74" s="190" t="str">
        <f>IF(ISERROR(A_Blok!D74),IF(ERROR.TYPE(A_Blok!D74)=7,"  ","  "),A_Blok!D74)</f>
        <v>  </v>
      </c>
      <c r="E74" s="191" t="str">
        <f>IF(ISERROR(A_Blok!E74),IF(ERROR.TYPE(A_Blok!E74)=7,"  ","  "),A_Blok!E74)</f>
        <v>  </v>
      </c>
      <c r="F74" s="191" t="str">
        <f>IF(ISERROR(A_Blok!F74),IF(ERROR.TYPE(A_Blok!F74)=7,"  ","  "),A_Blok!F74)</f>
        <v>  </v>
      </c>
      <c r="G74" s="191" t="str">
        <f>IF(ISERROR(A_Blok!G74),IF(ERROR.TYPE(A_Blok!G74)=7,"  ","  "),A_Blok!G74)</f>
        <v>  </v>
      </c>
      <c r="H74" s="191" t="str">
        <f>IF(ISERROR(A_Blok!H74),IF(ERROR.TYPE(A_Blok!H74)=7,"  ","  "),A_Blok!H74)</f>
        <v>  </v>
      </c>
      <c r="I74" s="191" t="str">
        <f>IF(ISERROR(A_Blok!I74),IF(ERROR.TYPE(A_Blok!I74)=7,"  ","  "),A_Blok!I74)</f>
        <v>  </v>
      </c>
      <c r="J74" s="191" t="str">
        <f>IF(ISERROR(A_Blok!J74),IF(ERROR.TYPE(A_Blok!J74)=7,"  ","  "),A_Blok!J74)</f>
        <v>  </v>
      </c>
      <c r="K74" s="191" t="str">
        <f>IF(ISERROR(A_Blok!K74),IF(ERROR.TYPE(A_Blok!K74)=7,"  ","  "),A_Blok!K74)</f>
        <v>  </v>
      </c>
      <c r="L74" s="191" t="str">
        <f>IF(ISERROR(A_Blok!L74),IF(ERROR.TYPE(A_Blok!L74)=7,"  ","  "),A_Blok!L74)</f>
        <v>  </v>
      </c>
      <c r="M74" s="191" t="str">
        <f>IF(ISERROR(A_Blok!M74),IF(ERROR.TYPE(A_Blok!M74)=7,"  ","  "),A_Blok!M74)</f>
        <v>  </v>
      </c>
      <c r="N74" s="191" t="str">
        <f>IF(ISERROR(A_Blok!N74),IF(ERROR.TYPE(A_Blok!N74)=7,"  ","  "),A_Blok!N74)</f>
        <v>  </v>
      </c>
      <c r="O74" s="191" t="str">
        <f>IF(ISERROR(A_Blok!O74),IF(ERROR.TYPE(A_Blok!O74)=7,"  ","  "),A_Blok!O74)</f>
        <v>  </v>
      </c>
      <c r="P74" s="191" t="str">
        <f>IF(ISERROR(A_Blok!P74),IF(ERROR.TYPE(A_Blok!P74)=7,"  ","  "),A_Blok!P74)</f>
        <v>  </v>
      </c>
      <c r="Q74" s="191" t="str">
        <f>IF(ISERROR(A_Blok!Q74),IF(ERROR.TYPE(A_Blok!Q74)=7,"  ","  "),A_Blok!Q74)</f>
        <v>  </v>
      </c>
      <c r="R74" s="191" t="str">
        <f>IF(ISERROR(A_Blok!R74),IF(ERROR.TYPE(A_Blok!R74)=7,"  ","  "),A_Blok!R74)</f>
        <v>  </v>
      </c>
      <c r="S74" s="191" t="str">
        <f>IF(ISERROR(A_Blok!S74),IF(ERROR.TYPE(A_Blok!S74)=7,"  ","  "),A_Blok!S74)</f>
        <v>  </v>
      </c>
      <c r="T74" s="191" t="str">
        <f>IF(ISERROR(A_Blok!T74),IF(ERROR.TYPE(A_Blok!T74)=7,"  ","  "),A_Blok!T74)</f>
        <v>  </v>
      </c>
      <c r="U74" s="191" t="str">
        <f>IF(ISERROR(A_Blok!U74),IF(ERROR.TYPE(A_Blok!U74)=7,"  ","  "),A_Blok!U74)</f>
        <v>  </v>
      </c>
      <c r="V74" s="191" t="str">
        <f>IF(ISERROR(A_Blok!V74),IF(ERROR.TYPE(A_Blok!V74)=7,"  ","  "),A_Blok!V74)</f>
        <v>  </v>
      </c>
      <c r="W74" s="191" t="str">
        <f>IF(ISERROR(A_Blok!W74),IF(ERROR.TYPE(A_Blok!W74)=7,"  ","  "),A_Blok!W74)</f>
        <v>  </v>
      </c>
      <c r="X74" s="191" t="str">
        <f>IF(ISERROR(B_1KAT!D74),IF(ERROR.TYPE(B_1KAT!D74)=7,"  ","  "),B_1KAT!D74)</f>
        <v>  </v>
      </c>
      <c r="Y74" s="191" t="str">
        <f>IF(ISERROR(B_1KAT!E74),IF(ERROR.TYPE(B_1KAT!E74)=7,"  ","  "),B_1KAT!E74)</f>
        <v>  </v>
      </c>
      <c r="Z74" s="191" t="str">
        <f>IF(ISERROR(B_1KAT!F74),IF(ERROR.TYPE(B_1KAT!F74)=7,"  ","  "),B_1KAT!F74)</f>
        <v>  </v>
      </c>
      <c r="AA74" s="191" t="str">
        <f>IF(ISERROR(B_1KAT!G74),IF(ERROR.TYPE(B_1KAT!G74)=7,"  ","  "),B_1KAT!G74)</f>
        <v>  </v>
      </c>
      <c r="AB74" s="191" t="str">
        <f>IF(ISERROR(B_1KAT!H74),IF(ERROR.TYPE(B_1KAT!H74)=7,"  ","  "),B_1KAT!H74)</f>
        <v>  </v>
      </c>
      <c r="AC74" s="191" t="str">
        <f>IF(ISERROR(B_1KAT!I74),IF(ERROR.TYPE(B_1KAT!I74)=7,"  ","  "),B_1KAT!I74)</f>
        <v>  </v>
      </c>
      <c r="AD74" s="191" t="str">
        <f>IF(ISERROR(B_2KAT!D74),IF(ERROR.TYPE(B_2KAT!D74)=7,"  ","  "),B_2KAT!D74)</f>
        <v>  </v>
      </c>
      <c r="AE74" s="191" t="str">
        <f>IF(ISERROR(B_2KAT!E74),IF(ERROR.TYPE(B_2KAT!E74)=7,"  ","  "),B_2KAT!E74)</f>
        <v>  </v>
      </c>
      <c r="AF74" s="191" t="str">
        <f>IF(ISERROR(B_2KAT!F74),IF(ERROR.TYPE(B_2KAT!F74)=7,"  ","  "),B_2KAT!F74)</f>
        <v>  </v>
      </c>
      <c r="AG74" s="191" t="str">
        <f>IF(ISERROR(B_2KAT!G74),IF(ERROR.TYPE(B_2KAT!G74)=7,"  ","  "),B_2KAT!G74)</f>
        <v>  </v>
      </c>
      <c r="AH74" s="191" t="str">
        <f>IF(ISERROR(B_2KAT!H74),IF(ERROR.TYPE(B_2KAT!H74)=7,"  ","  "),B_2KAT!H74)</f>
        <v>  </v>
      </c>
      <c r="AI74" s="191" t="str">
        <f>IF(ISERROR(B_2KAT!I74),IF(ERROR.TYPE(B_2KAT!I74)=7,"  ","  "),B_2KAT!I74)</f>
        <v>  </v>
      </c>
      <c r="AJ74" s="191" t="str">
        <f>IF(ISERROR(B_2KAT!J74),IF(ERROR.TYPE(B_2KAT!J74)=7,"  ","  "),B_2KAT!J74)</f>
        <v>  </v>
      </c>
      <c r="AK74" s="191" t="str">
        <f>IF(ISERROR(B_2KAT!K74),IF(ERROR.TYPE(B_2KAT!K74)=7,"  ","  "),B_2KAT!K74)</f>
        <v>  </v>
      </c>
      <c r="AL74" s="191" t="str">
        <f>IF(ISERROR(B_2KAT!L74),IF(ERROR.TYPE(B_2KAT!L74)=7,"  ","  "),B_2KAT!L74)</f>
        <v>  </v>
      </c>
      <c r="AM74" s="191" t="str">
        <f>IF(ISERROR(B_2KAT!M74),IF(ERROR.TYPE(B_2KAT!M74)=7,"  ","  "),B_2KAT!M74)</f>
        <v>  </v>
      </c>
      <c r="AN74" s="191" t="str">
        <f>IF(ISERROR(B_2KAT!N74),IF(ERROR.TYPE(B_2KAT!N74)=7,"  ","  "),B_2KAT!N74)</f>
        <v>  </v>
      </c>
      <c r="AO74" s="191" t="str">
        <f>IF(ISERROR(B_2KAT!O74),IF(ERROR.TYPE(B_2KAT!O74)=7,"  ","  "),B_2KAT!O74)</f>
        <v>  </v>
      </c>
      <c r="AP74" s="191" t="str">
        <f>IF(ISERROR(B_3KAT!D74),IF(ERROR.TYPE(B_3KAT!D74)=7,"  ","  "),B_3KAT!D74)</f>
        <v>  </v>
      </c>
      <c r="AQ74" s="191" t="str">
        <f>IF(ISERROR(B_3KAT!E74),IF(ERROR.TYPE(B_3KAT!E74)=7,"  ","  "),B_3KAT!E74)</f>
        <v>  </v>
      </c>
      <c r="AR74" s="191" t="str">
        <f>IF(ISERROR(B_3KAT!F74),IF(ERROR.TYPE(B_3KAT!F74)=7,"  ","  "),B_3KAT!F74)</f>
        <v>  </v>
      </c>
      <c r="AS74" s="191" t="str">
        <f>IF(ISERROR(B_3KAT!G74),IF(ERROR.TYPE(B_3KAT!G74)=7,"  ","  "),B_3KAT!G74)</f>
        <v>  </v>
      </c>
      <c r="AT74" s="191" t="str">
        <f>IF(ISERROR(B_3KAT!H74),IF(ERROR.TYPE(B_3KAT!H74)=7,"  ","  "),B_3KAT!H74)</f>
        <v>  </v>
      </c>
      <c r="AU74" s="191" t="str">
        <f>IF(ISERROR(B_3KAT!I74),IF(ERROR.TYPE(B_3KAT!I74)=7,"  ","  "),B_3KAT!I74)</f>
        <v>  </v>
      </c>
      <c r="AV74" s="191" t="str">
        <f>IF(ISERROR(B_3KAT!J74),IF(ERROR.TYPE(B_3KAT!J74)=7,"  ","  "),B_3KAT!J74)</f>
        <v>  </v>
      </c>
      <c r="AW74" s="191" t="str">
        <f>IF(ISERROR(B_3KAT!K74),IF(ERROR.TYPE(B_3KAT!K74)=7,"  ","  "),B_3KAT!K74)</f>
        <v>  </v>
      </c>
      <c r="AX74" s="191" t="str">
        <f>IF(ISERROR(B_3KAT!L74),IF(ERROR.TYPE(B_3KAT!L74)=7,"  ","  "),B_3KAT!L74)</f>
        <v>  </v>
      </c>
      <c r="AY74" s="191" t="str">
        <f>IF(ISERROR(B_3KAT!M74),IF(ERROR.TYPE(B_3KAT!M74)=7,"  ","  "),B_3KAT!M74)</f>
        <v>  </v>
      </c>
      <c r="AZ74" s="191" t="str">
        <f>IF(ISERROR(B_3KAT!N74),IF(ERROR.TYPE(B_3KAT!N74)=7,"  ","  "),B_3KAT!N74)</f>
        <v>  </v>
      </c>
      <c r="BA74" s="191" t="str">
        <f>IF(ISERROR(B_3KAT!O74),IF(ERROR.TYPE(B_3KAT!O74)=7,"  ","  "),B_3KAT!O74)</f>
        <v>  </v>
      </c>
      <c r="BB74" s="191" t="str">
        <f>IF(ISERROR(D_Blok!D74),IF(ERROR.TYPE(D_Blok!D74)=7,"  ","  "),D_Blok!D74)</f>
        <v>  </v>
      </c>
      <c r="BC74" s="191" t="str">
        <f>IF(ISERROR(D_Blok!E74),IF(ERROR.TYPE(D_Blok!E74)=7,"  ","  "),D_Blok!E74)</f>
        <v>  </v>
      </c>
      <c r="BD74" s="191" t="str">
        <f>IF(ISERROR(D_Blok!F74),IF(ERROR.TYPE(D_Blok!F74)=7,"  ","  "),D_Blok!F74)</f>
        <v>  </v>
      </c>
      <c r="BE74" s="191" t="str">
        <f>IF(ISERROR(D_Blok!G74),IF(ERROR.TYPE(D_Blok!G74)=7,"  ","  "),D_Blok!G74)</f>
        <v>  </v>
      </c>
      <c r="BF74" s="191" t="str">
        <f>IF(ISERROR(D_Blok!H74),IF(ERROR.TYPE(D_Blok!H74)=7,"  ","  "),D_Blok!H74)</f>
        <v>  </v>
      </c>
      <c r="BG74" s="192" t="str">
        <f>IF(ISERROR(D_Blok!I74),IF(ERROR.TYPE(D_Blok!I74)=7,"  ","  "),D_Blok!I74)</f>
        <v>  </v>
      </c>
      <c r="BH74" s="191" t="str">
        <f>IF(ISERROR(D_Blok!J74),IF(ERROR.TYPE(D_Blok!J74)=7,"  ","  "),D_Blok!J74)</f>
        <v>  </v>
      </c>
      <c r="BI74" s="192" t="str">
        <f>IF(ISERROR(D_Blok!K74),IF(ERROR.TYPE(D_Blok!K74)=7,"  ","  "),D_Blok!K74)</f>
        <v>  </v>
      </c>
      <c r="BJ74" s="7"/>
      <c r="BK74" s="7"/>
    </row>
    <row r="75" customHeight="1" spans="1:63">
      <c r="A75" s="189"/>
      <c r="B75" s="12"/>
      <c r="C75" s="18"/>
      <c r="D75" s="190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2"/>
      <c r="BH75" s="191"/>
      <c r="BI75" s="192"/>
      <c r="BJ75" s="7"/>
      <c r="BK75" s="7"/>
    </row>
    <row r="76" customHeight="1" spans="1:63">
      <c r="A76" s="189"/>
      <c r="B76" s="12">
        <v>5</v>
      </c>
      <c r="C76" s="18">
        <v>0.583333333333333</v>
      </c>
      <c r="D76" s="190" t="str">
        <f>IF(ISERROR(A_Blok!D76),IF(ERROR.TYPE(A_Blok!D76)=7,"  ","  "),A_Blok!D76)</f>
        <v>  </v>
      </c>
      <c r="E76" s="191" t="str">
        <f>IF(ISERROR(A_Blok!E76),IF(ERROR.TYPE(A_Blok!E76)=7,"  ","  "),A_Blok!E76)</f>
        <v>  </v>
      </c>
      <c r="F76" s="191" t="str">
        <f>IF(ISERROR(A_Blok!F76),IF(ERROR.TYPE(A_Blok!F76)=7,"  ","  "),A_Blok!F76)</f>
        <v>  </v>
      </c>
      <c r="G76" s="191" t="str">
        <f>IF(ISERROR(A_Blok!G76),IF(ERROR.TYPE(A_Blok!G76)=7,"  ","  "),A_Blok!G76)</f>
        <v>  </v>
      </c>
      <c r="H76" s="191" t="str">
        <f>IF(ISERROR(A_Blok!H76),IF(ERROR.TYPE(A_Blok!H76)=7,"  ","  "),A_Blok!H76)</f>
        <v>  </v>
      </c>
      <c r="I76" s="191" t="str">
        <f>IF(ISERROR(A_Blok!I76),IF(ERROR.TYPE(A_Blok!I76)=7,"  ","  "),A_Blok!I76)</f>
        <v>  </v>
      </c>
      <c r="J76" s="191" t="str">
        <f>IF(ISERROR(A_Blok!J76),IF(ERROR.TYPE(A_Blok!J76)=7,"  ","  "),A_Blok!J76)</f>
        <v>  </v>
      </c>
      <c r="K76" s="191" t="str">
        <f>IF(ISERROR(A_Blok!K76),IF(ERROR.TYPE(A_Blok!K76)=7,"  ","  "),A_Blok!K76)</f>
        <v>  </v>
      </c>
      <c r="L76" s="191" t="str">
        <f>IF(ISERROR(A_Blok!L76),IF(ERROR.TYPE(A_Blok!L76)=7,"  ","  "),A_Blok!L76)</f>
        <v>  </v>
      </c>
      <c r="M76" s="191" t="str">
        <f>IF(ISERROR(A_Blok!M76),IF(ERROR.TYPE(A_Blok!M76)=7,"  ","  "),A_Blok!M76)</f>
        <v>  </v>
      </c>
      <c r="N76" s="191" t="str">
        <f>IF(ISERROR(A_Blok!N76),IF(ERROR.TYPE(A_Blok!N76)=7,"  ","  "),A_Blok!N76)</f>
        <v>  </v>
      </c>
      <c r="O76" s="191" t="str">
        <f>IF(ISERROR(A_Blok!O76),IF(ERROR.TYPE(A_Blok!O76)=7,"  ","  "),A_Blok!O76)</f>
        <v>  </v>
      </c>
      <c r="P76" s="191" t="str">
        <f>IF(ISERROR(A_Blok!P76),IF(ERROR.TYPE(A_Blok!P76)=7,"  ","  "),A_Blok!P76)</f>
        <v>  </v>
      </c>
      <c r="Q76" s="191" t="str">
        <f>IF(ISERROR(A_Blok!Q76),IF(ERROR.TYPE(A_Blok!Q76)=7,"  ","  "),A_Blok!Q76)</f>
        <v>  </v>
      </c>
      <c r="R76" s="191" t="str">
        <f>IF(ISERROR(A_Blok!R76),IF(ERROR.TYPE(A_Blok!R76)=7,"  ","  "),A_Blok!R76)</f>
        <v>  </v>
      </c>
      <c r="S76" s="191" t="str">
        <f>IF(ISERROR(A_Blok!S76),IF(ERROR.TYPE(A_Blok!S76)=7,"  ","  "),A_Blok!S76)</f>
        <v>  </v>
      </c>
      <c r="T76" s="191" t="str">
        <f>IF(ISERROR(A_Blok!T76),IF(ERROR.TYPE(A_Blok!T76)=7,"  ","  "),A_Blok!T76)</f>
        <v>  </v>
      </c>
      <c r="U76" s="191" t="str">
        <f>IF(ISERROR(A_Blok!U76),IF(ERROR.TYPE(A_Blok!U76)=7,"  ","  "),A_Blok!U76)</f>
        <v>  </v>
      </c>
      <c r="V76" s="191" t="str">
        <f>IF(ISERROR(A_Blok!V76),IF(ERROR.TYPE(A_Blok!V76)=7,"  ","  "),A_Blok!V76)</f>
        <v>  </v>
      </c>
      <c r="W76" s="191" t="str">
        <f>IF(ISERROR(A_Blok!W76),IF(ERROR.TYPE(A_Blok!W76)=7,"  ","  "),A_Blok!W76)</f>
        <v>  </v>
      </c>
      <c r="X76" s="191" t="str">
        <f>IF(ISERROR(B_1KAT!D76),IF(ERROR.TYPE(B_1KAT!D76)=7,"  ","  "),B_1KAT!D76)</f>
        <v>  </v>
      </c>
      <c r="Y76" s="191" t="str">
        <f>IF(ISERROR(B_1KAT!E76),IF(ERROR.TYPE(B_1KAT!E76)=7,"  ","  "),B_1KAT!E76)</f>
        <v>  </v>
      </c>
      <c r="Z76" s="191" t="str">
        <f>IF(ISERROR(B_1KAT!F76),IF(ERROR.TYPE(B_1KAT!F76)=7,"  ","  "),B_1KAT!F76)</f>
        <v>  </v>
      </c>
      <c r="AA76" s="191" t="str">
        <f>IF(ISERROR(B_1KAT!G76),IF(ERROR.TYPE(B_1KAT!G76)=7,"  ","  "),B_1KAT!G76)</f>
        <v>  </v>
      </c>
      <c r="AB76" s="191" t="str">
        <f>IF(ISERROR(B_1KAT!H76),IF(ERROR.TYPE(B_1KAT!H76)=7,"  ","  "),B_1KAT!H76)</f>
        <v>  </v>
      </c>
      <c r="AC76" s="191" t="str">
        <f>IF(ISERROR(B_1KAT!I76),IF(ERROR.TYPE(B_1KAT!I76)=7,"  ","  "),B_1KAT!I76)</f>
        <v>  </v>
      </c>
      <c r="AD76" s="191" t="str">
        <f>IF(ISERROR(B_2KAT!D76),IF(ERROR.TYPE(B_2KAT!D76)=7,"  ","  "),B_2KAT!D76)</f>
        <v>  </v>
      </c>
      <c r="AE76" s="191" t="str">
        <f>IF(ISERROR(B_2KAT!E76),IF(ERROR.TYPE(B_2KAT!E76)=7,"  ","  "),B_2KAT!E76)</f>
        <v>  </v>
      </c>
      <c r="AF76" s="191" t="str">
        <f>IF(ISERROR(B_2KAT!F76),IF(ERROR.TYPE(B_2KAT!F76)=7,"  ","  "),B_2KAT!F76)</f>
        <v>  </v>
      </c>
      <c r="AG76" s="191" t="str">
        <f>IF(ISERROR(B_2KAT!G76),IF(ERROR.TYPE(B_2KAT!G76)=7,"  ","  "),B_2KAT!G76)</f>
        <v>  </v>
      </c>
      <c r="AH76" s="191" t="str">
        <f>IF(ISERROR(B_2KAT!H76),IF(ERROR.TYPE(B_2KAT!H76)=7,"  ","  "),B_2KAT!H76)</f>
        <v>  </v>
      </c>
      <c r="AI76" s="191" t="str">
        <f>IF(ISERROR(B_2KAT!I76),IF(ERROR.TYPE(B_2KAT!I76)=7,"  ","  "),B_2KAT!I76)</f>
        <v>  </v>
      </c>
      <c r="AJ76" s="191" t="str">
        <f>IF(ISERROR(B_2KAT!J76),IF(ERROR.TYPE(B_2KAT!J76)=7,"  ","  "),B_2KAT!J76)</f>
        <v>  </v>
      </c>
      <c r="AK76" s="191" t="str">
        <f>IF(ISERROR(B_2KAT!K76),IF(ERROR.TYPE(B_2KAT!K76)=7,"  ","  "),B_2KAT!K76)</f>
        <v>  </v>
      </c>
      <c r="AL76" s="191" t="str">
        <f>IF(ISERROR(B_2KAT!L76),IF(ERROR.TYPE(B_2KAT!L76)=7,"  ","  "),B_2KAT!L76)</f>
        <v>  </v>
      </c>
      <c r="AM76" s="191" t="str">
        <f>IF(ISERROR(B_2KAT!M76),IF(ERROR.TYPE(B_2KAT!M76)=7,"  ","  "),B_2KAT!M76)</f>
        <v>  </v>
      </c>
      <c r="AN76" s="191" t="str">
        <f>IF(ISERROR(B_2KAT!N76),IF(ERROR.TYPE(B_2KAT!N76)=7,"  ","  "),B_2KAT!N76)</f>
        <v>  </v>
      </c>
      <c r="AO76" s="191" t="str">
        <f>IF(ISERROR(B_2KAT!O76),IF(ERROR.TYPE(B_2KAT!O76)=7,"  ","  "),B_2KAT!O76)</f>
        <v>  </v>
      </c>
      <c r="AP76" s="191" t="str">
        <f>IF(ISERROR(B_3KAT!D76),IF(ERROR.TYPE(B_3KAT!D76)=7,"  ","  "),B_3KAT!D76)</f>
        <v>  </v>
      </c>
      <c r="AQ76" s="191" t="str">
        <f>IF(ISERROR(B_3KAT!E76),IF(ERROR.TYPE(B_3KAT!E76)=7,"  ","  "),B_3KAT!E76)</f>
        <v>  </v>
      </c>
      <c r="AR76" s="191" t="str">
        <f>IF(ISERROR(B_3KAT!F76),IF(ERROR.TYPE(B_3KAT!F76)=7,"  ","  "),B_3KAT!F76)</f>
        <v>  </v>
      </c>
      <c r="AS76" s="191" t="str">
        <f>IF(ISERROR(B_3KAT!G76),IF(ERROR.TYPE(B_3KAT!G76)=7,"  ","  "),B_3KAT!G76)</f>
        <v>  </v>
      </c>
      <c r="AT76" s="191" t="str">
        <f>IF(ISERROR(B_3KAT!H76),IF(ERROR.TYPE(B_3KAT!H76)=7,"  ","  "),B_3KAT!H76)</f>
        <v>  </v>
      </c>
      <c r="AU76" s="191" t="str">
        <f>IF(ISERROR(B_3KAT!I76),IF(ERROR.TYPE(B_3KAT!I76)=7,"  ","  "),B_3KAT!I76)</f>
        <v>  </v>
      </c>
      <c r="AV76" s="191" t="str">
        <f>IF(ISERROR(B_3KAT!J76),IF(ERROR.TYPE(B_3KAT!J76)=7,"  ","  "),B_3KAT!J76)</f>
        <v>  </v>
      </c>
      <c r="AW76" s="191" t="str">
        <f>IF(ISERROR(B_3KAT!K76),IF(ERROR.TYPE(B_3KAT!K76)=7,"  ","  "),B_3KAT!K76)</f>
        <v>  </v>
      </c>
      <c r="AX76" s="191" t="str">
        <f>IF(ISERROR(B_3KAT!L76),IF(ERROR.TYPE(B_3KAT!L76)=7,"  ","  "),B_3KAT!L76)</f>
        <v>  </v>
      </c>
      <c r="AY76" s="191" t="str">
        <f>IF(ISERROR(B_3KAT!M76),IF(ERROR.TYPE(B_3KAT!M76)=7,"  ","  "),B_3KAT!M76)</f>
        <v>  </v>
      </c>
      <c r="AZ76" s="191" t="str">
        <f>IF(ISERROR(B_3KAT!N76),IF(ERROR.TYPE(B_3KAT!N76)=7,"  ","  "),B_3KAT!N76)</f>
        <v>  </v>
      </c>
      <c r="BA76" s="191" t="str">
        <f>IF(ISERROR(B_3KAT!O76),IF(ERROR.TYPE(B_3KAT!O76)=7,"  ","  "),B_3KAT!O76)</f>
        <v>  </v>
      </c>
      <c r="BB76" s="191" t="str">
        <f>IF(ISERROR(D_Blok!D76),IF(ERROR.TYPE(D_Blok!D76)=7,"  ","  "),D_Blok!D76)</f>
        <v>  </v>
      </c>
      <c r="BC76" s="191" t="str">
        <f>IF(ISERROR(D_Blok!E76),IF(ERROR.TYPE(D_Blok!E76)=7,"  ","  "),D_Blok!E76)</f>
        <v>  </v>
      </c>
      <c r="BD76" s="191" t="str">
        <f>IF(ISERROR(D_Blok!F76),IF(ERROR.TYPE(D_Blok!F76)=7,"  ","  "),D_Blok!F76)</f>
        <v>  </v>
      </c>
      <c r="BE76" s="191" t="str">
        <f>IF(ISERROR(D_Blok!G76),IF(ERROR.TYPE(D_Blok!G76)=7,"  ","  "),D_Blok!G76)</f>
        <v>  </v>
      </c>
      <c r="BF76" s="191" t="str">
        <f>IF(ISERROR(D_Blok!H76),IF(ERROR.TYPE(D_Blok!H76)=7,"  ","  "),D_Blok!H76)</f>
        <v>  </v>
      </c>
      <c r="BG76" s="192" t="str">
        <f>IF(ISERROR(D_Blok!I76),IF(ERROR.TYPE(D_Blok!I76)=7,"  ","  "),D_Blok!I76)</f>
        <v>  </v>
      </c>
      <c r="BH76" s="191" t="str">
        <f>IF(ISERROR(D_Blok!J76),IF(ERROR.TYPE(D_Blok!J76)=7,"  ","  "),D_Blok!J76)</f>
        <v>  </v>
      </c>
      <c r="BI76" s="192" t="str">
        <f>IF(ISERROR(D_Blok!K76),IF(ERROR.TYPE(D_Blok!K76)=7,"  ","  "),D_Blok!K76)</f>
        <v>  </v>
      </c>
      <c r="BJ76" s="7"/>
      <c r="BK76" s="7"/>
    </row>
    <row r="77" customHeight="1" spans="1:63">
      <c r="A77" s="189"/>
      <c r="B77" s="12"/>
      <c r="C77" s="18"/>
      <c r="D77" s="190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2"/>
      <c r="BH77" s="191"/>
      <c r="BI77" s="192"/>
      <c r="BJ77" s="7"/>
      <c r="BK77" s="7"/>
    </row>
    <row r="78" customHeight="1" spans="1:63">
      <c r="A78" s="189"/>
      <c r="B78" s="12">
        <v>6</v>
      </c>
      <c r="C78" s="18">
        <v>0.625</v>
      </c>
      <c r="D78" s="190" t="str">
        <f>IF(ISERROR(A_Blok!D78),IF(ERROR.TYPE(A_Blok!D78)=7,"  ","  "),A_Blok!D78)</f>
        <v>  </v>
      </c>
      <c r="E78" s="191" t="str">
        <f>IF(ISERROR(A_Blok!E78),IF(ERROR.TYPE(A_Blok!E78)=7,"  ","  "),A_Blok!E78)</f>
        <v>  </v>
      </c>
      <c r="F78" s="191" t="str">
        <f>IF(ISERROR(A_Blok!F78),IF(ERROR.TYPE(A_Blok!F78)=7,"  ","  "),A_Blok!F78)</f>
        <v>  </v>
      </c>
      <c r="G78" s="191" t="str">
        <f>IF(ISERROR(A_Blok!G78),IF(ERROR.TYPE(A_Blok!G78)=7,"  ","  "),A_Blok!G78)</f>
        <v>  </v>
      </c>
      <c r="H78" s="191" t="str">
        <f>IF(ISERROR(A_Blok!H78),IF(ERROR.TYPE(A_Blok!H78)=7,"  ","  "),A_Blok!H78)</f>
        <v>  </v>
      </c>
      <c r="I78" s="191" t="str">
        <f>IF(ISERROR(A_Blok!I78),IF(ERROR.TYPE(A_Blok!I78)=7,"  ","  "),A_Blok!I78)</f>
        <v>  </v>
      </c>
      <c r="J78" s="191" t="str">
        <f>IF(ISERROR(A_Blok!J78),IF(ERROR.TYPE(A_Blok!J78)=7,"  ","  "),A_Blok!J78)</f>
        <v>  </v>
      </c>
      <c r="K78" s="191" t="str">
        <f>IF(ISERROR(A_Blok!K78),IF(ERROR.TYPE(A_Blok!K78)=7,"  ","  "),A_Blok!K78)</f>
        <v>  </v>
      </c>
      <c r="L78" s="191" t="str">
        <f>IF(ISERROR(A_Blok!L78),IF(ERROR.TYPE(A_Blok!L78)=7,"  ","  "),A_Blok!L78)</f>
        <v>  </v>
      </c>
      <c r="M78" s="191" t="str">
        <f>IF(ISERROR(A_Blok!M78),IF(ERROR.TYPE(A_Blok!M78)=7,"  ","  "),A_Blok!M78)</f>
        <v>  </v>
      </c>
      <c r="N78" s="191" t="str">
        <f>IF(ISERROR(A_Blok!N78),IF(ERROR.TYPE(A_Blok!N78)=7,"  ","  "),A_Blok!N78)</f>
        <v>  </v>
      </c>
      <c r="O78" s="191" t="str">
        <f>IF(ISERROR(A_Blok!O78),IF(ERROR.TYPE(A_Blok!O78)=7,"  ","  "),A_Blok!O78)</f>
        <v>  </v>
      </c>
      <c r="P78" s="191" t="str">
        <f>IF(ISERROR(A_Blok!P78),IF(ERROR.TYPE(A_Blok!P78)=7,"  ","  "),A_Blok!P78)</f>
        <v>  </v>
      </c>
      <c r="Q78" s="191" t="str">
        <f>IF(ISERROR(A_Blok!Q78),IF(ERROR.TYPE(A_Blok!Q78)=7,"  ","  "),A_Blok!Q78)</f>
        <v>  </v>
      </c>
      <c r="R78" s="191" t="str">
        <f>IF(ISERROR(A_Blok!R78),IF(ERROR.TYPE(A_Blok!R78)=7,"  ","  "),A_Blok!R78)</f>
        <v>  </v>
      </c>
      <c r="S78" s="191" t="str">
        <f>IF(ISERROR(A_Blok!S78),IF(ERROR.TYPE(A_Blok!S78)=7,"  ","  "),A_Blok!S78)</f>
        <v>  </v>
      </c>
      <c r="T78" s="191" t="str">
        <f>IF(ISERROR(A_Blok!T78),IF(ERROR.TYPE(A_Blok!T78)=7,"  ","  "),A_Blok!T78)</f>
        <v>  </v>
      </c>
      <c r="U78" s="191" t="str">
        <f>IF(ISERROR(A_Blok!U78),IF(ERROR.TYPE(A_Blok!U78)=7,"  ","  "),A_Blok!U78)</f>
        <v>  </v>
      </c>
      <c r="V78" s="191" t="str">
        <f>IF(ISERROR(A_Blok!V78),IF(ERROR.TYPE(A_Blok!V78)=7,"  ","  "),A_Blok!V78)</f>
        <v>  </v>
      </c>
      <c r="W78" s="191" t="str">
        <f>IF(ISERROR(A_Blok!W78),IF(ERROR.TYPE(A_Blok!W78)=7,"  ","  "),A_Blok!W78)</f>
        <v>  </v>
      </c>
      <c r="X78" s="191" t="str">
        <f>IF(ISERROR(B_1KAT!D78),IF(ERROR.TYPE(B_1KAT!D78)=7,"  ","  "),B_1KAT!D78)</f>
        <v>  </v>
      </c>
      <c r="Y78" s="191" t="str">
        <f>IF(ISERROR(B_1KAT!E78),IF(ERROR.TYPE(B_1KAT!E78)=7,"  ","  "),B_1KAT!E78)</f>
        <v>  </v>
      </c>
      <c r="Z78" s="191" t="str">
        <f>IF(ISERROR(B_1KAT!F78),IF(ERROR.TYPE(B_1KAT!F78)=7,"  ","  "),B_1KAT!F78)</f>
        <v>  </v>
      </c>
      <c r="AA78" s="191" t="str">
        <f>IF(ISERROR(B_1KAT!G78),IF(ERROR.TYPE(B_1KAT!G78)=7,"  ","  "),B_1KAT!G78)</f>
        <v>  </v>
      </c>
      <c r="AB78" s="191" t="str">
        <f>IF(ISERROR(B_1KAT!H78),IF(ERROR.TYPE(B_1KAT!H78)=7,"  ","  "),B_1KAT!H78)</f>
        <v>  </v>
      </c>
      <c r="AC78" s="191" t="str">
        <f>IF(ISERROR(B_1KAT!I78),IF(ERROR.TYPE(B_1KAT!I78)=7,"  ","  "),B_1KAT!I78)</f>
        <v>  </v>
      </c>
      <c r="AD78" s="191" t="str">
        <f>IF(ISERROR(B_2KAT!D78),IF(ERROR.TYPE(B_2KAT!D78)=7,"  ","  "),B_2KAT!D78)</f>
        <v>  </v>
      </c>
      <c r="AE78" s="191" t="str">
        <f>IF(ISERROR(B_2KAT!E78),IF(ERROR.TYPE(B_2KAT!E78)=7,"  ","  "),B_2KAT!E78)</f>
        <v>  </v>
      </c>
      <c r="AF78" s="191" t="str">
        <f>IF(ISERROR(B_2KAT!F78),IF(ERROR.TYPE(B_2KAT!F78)=7,"  ","  "),B_2KAT!F78)</f>
        <v>  </v>
      </c>
      <c r="AG78" s="191" t="str">
        <f>IF(ISERROR(B_2KAT!G78),IF(ERROR.TYPE(B_2KAT!G78)=7,"  ","  "),B_2KAT!G78)</f>
        <v>  </v>
      </c>
      <c r="AH78" s="191" t="str">
        <f>IF(ISERROR(B_2KAT!H78),IF(ERROR.TYPE(B_2KAT!H78)=7,"  ","  "),B_2KAT!H78)</f>
        <v>  </v>
      </c>
      <c r="AI78" s="191" t="str">
        <f>IF(ISERROR(B_2KAT!I78),IF(ERROR.TYPE(B_2KAT!I78)=7,"  ","  "),B_2KAT!I78)</f>
        <v>  </v>
      </c>
      <c r="AJ78" s="191" t="str">
        <f>IF(ISERROR(B_2KAT!J78),IF(ERROR.TYPE(B_2KAT!J78)=7,"  ","  "),B_2KAT!J78)</f>
        <v>  </v>
      </c>
      <c r="AK78" s="191" t="str">
        <f>IF(ISERROR(B_2KAT!K78),IF(ERROR.TYPE(B_2KAT!K78)=7,"  ","  "),B_2KAT!K78)</f>
        <v>  </v>
      </c>
      <c r="AL78" s="191" t="str">
        <f>IF(ISERROR(B_2KAT!L78),IF(ERROR.TYPE(B_2KAT!L78)=7,"  ","  "),B_2KAT!L78)</f>
        <v>  </v>
      </c>
      <c r="AM78" s="191" t="str">
        <f>IF(ISERROR(B_2KAT!M78),IF(ERROR.TYPE(B_2KAT!M78)=7,"  ","  "),B_2KAT!M78)</f>
        <v>  </v>
      </c>
      <c r="AN78" s="191" t="str">
        <f>IF(ISERROR(B_2KAT!N78),IF(ERROR.TYPE(B_2KAT!N78)=7,"  ","  "),B_2KAT!N78)</f>
        <v>  </v>
      </c>
      <c r="AO78" s="191" t="str">
        <f>IF(ISERROR(B_2KAT!O78),IF(ERROR.TYPE(B_2KAT!O78)=7,"  ","  "),B_2KAT!O78)</f>
        <v>  </v>
      </c>
      <c r="AP78" s="191" t="str">
        <f>IF(ISERROR(B_3KAT!D78),IF(ERROR.TYPE(B_3KAT!D78)=7,"  ","  "),B_3KAT!D78)</f>
        <v>  </v>
      </c>
      <c r="AQ78" s="191" t="str">
        <f>IF(ISERROR(B_3KAT!E78),IF(ERROR.TYPE(B_3KAT!E78)=7,"  ","  "),B_3KAT!E78)</f>
        <v>  </v>
      </c>
      <c r="AR78" s="191" t="str">
        <f>IF(ISERROR(B_3KAT!F78),IF(ERROR.TYPE(B_3KAT!F78)=7,"  ","  "),B_3KAT!F78)</f>
        <v>  </v>
      </c>
      <c r="AS78" s="191" t="str">
        <f>IF(ISERROR(B_3KAT!G78),IF(ERROR.TYPE(B_3KAT!G78)=7,"  ","  "),B_3KAT!G78)</f>
        <v>  </v>
      </c>
      <c r="AT78" s="191" t="str">
        <f>IF(ISERROR(B_3KAT!H78),IF(ERROR.TYPE(B_3KAT!H78)=7,"  ","  "),B_3KAT!H78)</f>
        <v>  </v>
      </c>
      <c r="AU78" s="191" t="str">
        <f>IF(ISERROR(B_3KAT!I78),IF(ERROR.TYPE(B_3KAT!I78)=7,"  ","  "),B_3KAT!I78)</f>
        <v>  </v>
      </c>
      <c r="AV78" s="191" t="str">
        <f>IF(ISERROR(B_3KAT!J78),IF(ERROR.TYPE(B_3KAT!J78)=7,"  ","  "),B_3KAT!J78)</f>
        <v>  </v>
      </c>
      <c r="AW78" s="191" t="str">
        <f>IF(ISERROR(B_3KAT!K78),IF(ERROR.TYPE(B_3KAT!K78)=7,"  ","  "),B_3KAT!K78)</f>
        <v>  </v>
      </c>
      <c r="AX78" s="191" t="str">
        <f>IF(ISERROR(B_3KAT!L78),IF(ERROR.TYPE(B_3KAT!L78)=7,"  ","  "),B_3KAT!L78)</f>
        <v>  </v>
      </c>
      <c r="AY78" s="191" t="str">
        <f>IF(ISERROR(B_3KAT!M78),IF(ERROR.TYPE(B_3KAT!M78)=7,"  ","  "),B_3KAT!M78)</f>
        <v>  </v>
      </c>
      <c r="AZ78" s="191" t="str">
        <f>IF(ISERROR(B_3KAT!N78),IF(ERROR.TYPE(B_3KAT!N78)=7,"  ","  "),B_3KAT!N78)</f>
        <v>  </v>
      </c>
      <c r="BA78" s="191" t="str">
        <f>IF(ISERROR(B_3KAT!O78),IF(ERROR.TYPE(B_3KAT!O78)=7,"  ","  "),B_3KAT!O78)</f>
        <v>  </v>
      </c>
      <c r="BB78" s="191" t="str">
        <f>IF(ISERROR(D_Blok!D78),IF(ERROR.TYPE(D_Blok!D78)=7,"  ","  "),D_Blok!D78)</f>
        <v>  </v>
      </c>
      <c r="BC78" s="191" t="str">
        <f>IF(ISERROR(D_Blok!E78),IF(ERROR.TYPE(D_Blok!E78)=7,"  ","  "),D_Blok!E78)</f>
        <v>Nesneye Dayalı Programalama (1.Sınıf)</v>
      </c>
      <c r="BD78" s="191" t="str">
        <f>IF(ISERROR(D_Blok!F78),IF(ERROR.TYPE(D_Blok!F78)=7,"  ","  "),D_Blok!F78)</f>
        <v>  </v>
      </c>
      <c r="BE78" s="191" t="str">
        <f>IF(ISERROR(D_Blok!G78),IF(ERROR.TYPE(D_Blok!G78)=7,"  ","  "),D_Blok!G78)</f>
        <v>  </v>
      </c>
      <c r="BF78" s="191" t="str">
        <f>IF(ISERROR(D_Blok!H78),IF(ERROR.TYPE(D_Blok!H78)=7,"  ","  "),D_Blok!H78)</f>
        <v>  </v>
      </c>
      <c r="BG78" s="192" t="str">
        <f>IF(ISERROR(D_Blok!I78),IF(ERROR.TYPE(D_Blok!I78)=7,"  ","  "),D_Blok!I78)</f>
        <v>  </v>
      </c>
      <c r="BH78" s="191" t="str">
        <f>IF(ISERROR(D_Blok!J78),IF(ERROR.TYPE(D_Blok!J78)=7,"  ","  "),D_Blok!J78)</f>
        <v>  </v>
      </c>
      <c r="BI78" s="192" t="str">
        <f>IF(ISERROR(D_Blok!K78),IF(ERROR.TYPE(D_Blok!K78)=7,"  ","  "),D_Blok!K78)</f>
        <v>  </v>
      </c>
      <c r="BJ78" s="7"/>
      <c r="BK78" s="7"/>
    </row>
    <row r="79" customHeight="1" spans="1:63">
      <c r="A79" s="189"/>
      <c r="B79" s="12"/>
      <c r="C79" s="18"/>
      <c r="D79" s="190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2"/>
      <c r="BH79" s="191"/>
      <c r="BI79" s="192"/>
      <c r="BJ79" s="7"/>
      <c r="BK79" s="7"/>
    </row>
    <row r="80" customHeight="1" spans="1:63">
      <c r="A80" s="189"/>
      <c r="B80" s="12">
        <v>7</v>
      </c>
      <c r="C80" s="18">
        <v>0.666666666666667</v>
      </c>
      <c r="D80" s="190" t="str">
        <f>IF(ISERROR(A_Blok!D80),IF(ERROR.TYPE(A_Blok!D80)=7,"  ","  "),A_Blok!D80)</f>
        <v>  </v>
      </c>
      <c r="E80" s="191" t="str">
        <f>IF(ISERROR(A_Blok!E80),IF(ERROR.TYPE(A_Blok!E80)=7,"  ","  "),A_Blok!E80)</f>
        <v>  </v>
      </c>
      <c r="F80" s="191" t="str">
        <f>IF(ISERROR(A_Blok!F80),IF(ERROR.TYPE(A_Blok!F80)=7,"  ","  "),A_Blok!F80)</f>
        <v>  </v>
      </c>
      <c r="G80" s="191" t="str">
        <f>IF(ISERROR(A_Blok!G80),IF(ERROR.TYPE(A_Blok!G80)=7,"  ","  "),A_Blok!G80)</f>
        <v>  </v>
      </c>
      <c r="H80" s="191" t="str">
        <f>IF(ISERROR(A_Blok!H80),IF(ERROR.TYPE(A_Blok!H80)=7,"  ","  "),A_Blok!H80)</f>
        <v>  </v>
      </c>
      <c r="I80" s="191" t="str">
        <f>IF(ISERROR(A_Blok!I80),IF(ERROR.TYPE(A_Blok!I80)=7,"  ","  "),A_Blok!I80)</f>
        <v>  </v>
      </c>
      <c r="J80" s="191" t="str">
        <f>IF(ISERROR(A_Blok!J80),IF(ERROR.TYPE(A_Blok!J80)=7,"  ","  "),A_Blok!J80)</f>
        <v>  </v>
      </c>
      <c r="K80" s="191" t="str">
        <f>IF(ISERROR(A_Blok!K80),IF(ERROR.TYPE(A_Blok!K80)=7,"  ","  "),A_Blok!K80)</f>
        <v>  </v>
      </c>
      <c r="L80" s="191" t="str">
        <f>IF(ISERROR(A_Blok!L80),IF(ERROR.TYPE(A_Blok!L80)=7,"  ","  "),A_Blok!L80)</f>
        <v>  </v>
      </c>
      <c r="M80" s="191" t="str">
        <f>IF(ISERROR(A_Blok!M80),IF(ERROR.TYPE(A_Blok!M80)=7,"  ","  "),A_Blok!M80)</f>
        <v>  </v>
      </c>
      <c r="N80" s="191" t="str">
        <f>IF(ISERROR(A_Blok!N80),IF(ERROR.TYPE(A_Blok!N80)=7,"  ","  "),A_Blok!N80)</f>
        <v>  </v>
      </c>
      <c r="O80" s="191" t="str">
        <f>IF(ISERROR(A_Blok!O80),IF(ERROR.TYPE(A_Blok!O80)=7,"  ","  "),A_Blok!O80)</f>
        <v>  </v>
      </c>
      <c r="P80" s="191" t="str">
        <f>IF(ISERROR(A_Blok!P80),IF(ERROR.TYPE(A_Blok!P80)=7,"  ","  "),A_Blok!P80)</f>
        <v>  </v>
      </c>
      <c r="Q80" s="191" t="str">
        <f>IF(ISERROR(A_Blok!Q80),IF(ERROR.TYPE(A_Blok!Q80)=7,"  ","  "),A_Blok!Q80)</f>
        <v>  </v>
      </c>
      <c r="R80" s="191" t="str">
        <f>IF(ISERROR(A_Blok!R80),IF(ERROR.TYPE(A_Blok!R80)=7,"  ","  "),A_Blok!R80)</f>
        <v>  </v>
      </c>
      <c r="S80" s="191" t="str">
        <f>IF(ISERROR(A_Blok!S80),IF(ERROR.TYPE(A_Blok!S80)=7,"  ","  "),A_Blok!S80)</f>
        <v>  </v>
      </c>
      <c r="T80" s="191" t="str">
        <f>IF(ISERROR(A_Blok!T80),IF(ERROR.TYPE(A_Blok!T80)=7,"  ","  "),A_Blok!T80)</f>
        <v>  </v>
      </c>
      <c r="U80" s="191" t="str">
        <f>IF(ISERROR(A_Blok!U80),IF(ERROR.TYPE(A_Blok!U80)=7,"  ","  "),A_Blok!U80)</f>
        <v>  </v>
      </c>
      <c r="V80" s="191" t="str">
        <f>IF(ISERROR(A_Blok!V80),IF(ERROR.TYPE(A_Blok!V80)=7,"  ","  "),A_Blok!V80)</f>
        <v>  </v>
      </c>
      <c r="W80" s="191" t="str">
        <f>IF(ISERROR(A_Blok!W80),IF(ERROR.TYPE(A_Blok!W80)=7,"  ","  "),A_Blok!W80)</f>
        <v>  </v>
      </c>
      <c r="X80" s="191" t="str">
        <f>IF(ISERROR(B_1KAT!D80),IF(ERROR.TYPE(B_1KAT!D80)=7,"  ","  "),B_1KAT!D80)</f>
        <v>  </v>
      </c>
      <c r="Y80" s="191" t="str">
        <f>IF(ISERROR(B_1KAT!E80),IF(ERROR.TYPE(B_1KAT!E80)=7,"  ","  "),B_1KAT!E80)</f>
        <v>  </v>
      </c>
      <c r="Z80" s="191" t="str">
        <f>IF(ISERROR(B_1KAT!F80),IF(ERROR.TYPE(B_1KAT!F80)=7,"  ","  "),B_1KAT!F80)</f>
        <v>  </v>
      </c>
      <c r="AA80" s="191" t="str">
        <f>IF(ISERROR(B_1KAT!G80),IF(ERROR.TYPE(B_1KAT!G80)=7,"  ","  "),B_1KAT!G80)</f>
        <v>  </v>
      </c>
      <c r="AB80" s="191" t="str">
        <f>IF(ISERROR(B_1KAT!H80),IF(ERROR.TYPE(B_1KAT!H80)=7,"  ","  "),B_1KAT!H80)</f>
        <v>  </v>
      </c>
      <c r="AC80" s="191" t="str">
        <f>IF(ISERROR(B_1KAT!I80),IF(ERROR.TYPE(B_1KAT!I80)=7,"  ","  "),B_1KAT!I80)</f>
        <v>  </v>
      </c>
      <c r="AD80" s="191" t="str">
        <f>IF(ISERROR(B_2KAT!D80),IF(ERROR.TYPE(B_2KAT!D80)=7,"  ","  "),B_2KAT!D80)</f>
        <v>  </v>
      </c>
      <c r="AE80" s="191" t="str">
        <f>IF(ISERROR(B_2KAT!E80),IF(ERROR.TYPE(B_2KAT!E80)=7,"  ","  "),B_2KAT!E80)</f>
        <v>  </v>
      </c>
      <c r="AF80" s="191" t="str">
        <f>IF(ISERROR(B_2KAT!F80),IF(ERROR.TYPE(B_2KAT!F80)=7,"  ","  "),B_2KAT!F80)</f>
        <v>  </v>
      </c>
      <c r="AG80" s="191" t="str">
        <f>IF(ISERROR(B_2KAT!G80),IF(ERROR.TYPE(B_2KAT!G80)=7,"  ","  "),B_2KAT!G80)</f>
        <v>  </v>
      </c>
      <c r="AH80" s="191" t="str">
        <f>IF(ISERROR(B_2KAT!H80),IF(ERROR.TYPE(B_2KAT!H80)=7,"  ","  "),B_2KAT!H80)</f>
        <v>  </v>
      </c>
      <c r="AI80" s="191" t="str">
        <f>IF(ISERROR(B_2KAT!I80),IF(ERROR.TYPE(B_2KAT!I80)=7,"  ","  "),B_2KAT!I80)</f>
        <v>  </v>
      </c>
      <c r="AJ80" s="191" t="str">
        <f>IF(ISERROR(B_2KAT!J80),IF(ERROR.TYPE(B_2KAT!J80)=7,"  ","  "),B_2KAT!J80)</f>
        <v>  </v>
      </c>
      <c r="AK80" s="191" t="str">
        <f>IF(ISERROR(B_2KAT!K80),IF(ERROR.TYPE(B_2KAT!K80)=7,"  ","  "),B_2KAT!K80)</f>
        <v>  </v>
      </c>
      <c r="AL80" s="191" t="str">
        <f>IF(ISERROR(B_2KAT!L80),IF(ERROR.TYPE(B_2KAT!L80)=7,"  ","  "),B_2KAT!L80)</f>
        <v>  </v>
      </c>
      <c r="AM80" s="191" t="str">
        <f>IF(ISERROR(B_2KAT!M80),IF(ERROR.TYPE(B_2KAT!M80)=7,"  ","  "),B_2KAT!M80)</f>
        <v>  </v>
      </c>
      <c r="AN80" s="191" t="str">
        <f>IF(ISERROR(B_2KAT!N80),IF(ERROR.TYPE(B_2KAT!N80)=7,"  ","  "),B_2KAT!N80)</f>
        <v>  </v>
      </c>
      <c r="AO80" s="191" t="str">
        <f>IF(ISERROR(B_2KAT!O80),IF(ERROR.TYPE(B_2KAT!O80)=7,"  ","  "),B_2KAT!O80)</f>
        <v>  </v>
      </c>
      <c r="AP80" s="191" t="str">
        <f>IF(ISERROR(B_3KAT!D80),IF(ERROR.TYPE(B_3KAT!D80)=7,"  ","  "),B_3KAT!D80)</f>
        <v>  </v>
      </c>
      <c r="AQ80" s="191" t="str">
        <f>IF(ISERROR(B_3KAT!E80),IF(ERROR.TYPE(B_3KAT!E80)=7,"  ","  "),B_3KAT!E80)</f>
        <v>  </v>
      </c>
      <c r="AR80" s="191" t="str">
        <f>IF(ISERROR(B_3KAT!F80),IF(ERROR.TYPE(B_3KAT!F80)=7,"  ","  "),B_3KAT!F80)</f>
        <v>  </v>
      </c>
      <c r="AS80" s="191" t="str">
        <f>IF(ISERROR(B_3KAT!G80),IF(ERROR.TYPE(B_3KAT!G80)=7,"  ","  "),B_3KAT!G80)</f>
        <v>  </v>
      </c>
      <c r="AT80" s="191" t="str">
        <f>IF(ISERROR(B_3KAT!H80),IF(ERROR.TYPE(B_3KAT!H80)=7,"  ","  "),B_3KAT!H80)</f>
        <v>  </v>
      </c>
      <c r="AU80" s="191" t="str">
        <f>IF(ISERROR(B_3KAT!I80),IF(ERROR.TYPE(B_3KAT!I80)=7,"  ","  "),B_3KAT!I80)</f>
        <v>  </v>
      </c>
      <c r="AV80" s="191" t="str">
        <f>IF(ISERROR(B_3KAT!J80),IF(ERROR.TYPE(B_3KAT!J80)=7,"  ","  "),B_3KAT!J80)</f>
        <v>  </v>
      </c>
      <c r="AW80" s="191" t="str">
        <f>IF(ISERROR(B_3KAT!K80),IF(ERROR.TYPE(B_3KAT!K80)=7,"  ","  "),B_3KAT!K80)</f>
        <v>  </v>
      </c>
      <c r="AX80" s="191" t="str">
        <f>IF(ISERROR(B_3KAT!L80),IF(ERROR.TYPE(B_3KAT!L80)=7,"  ","  "),B_3KAT!L80)</f>
        <v>  </v>
      </c>
      <c r="AY80" s="191" t="str">
        <f>IF(ISERROR(B_3KAT!M80),IF(ERROR.TYPE(B_3KAT!M80)=7,"  ","  "),B_3KAT!M80)</f>
        <v>  </v>
      </c>
      <c r="AZ80" s="191" t="str">
        <f>IF(ISERROR(B_3KAT!N80),IF(ERROR.TYPE(B_3KAT!N80)=7,"  ","  "),B_3KAT!N80)</f>
        <v>  </v>
      </c>
      <c r="BA80" s="191" t="str">
        <f>IF(ISERROR(B_3KAT!O80),IF(ERROR.TYPE(B_3KAT!O80)=7,"  ","  "),B_3KAT!O80)</f>
        <v>  </v>
      </c>
      <c r="BB80" s="191" t="str">
        <f>IF(ISERROR(D_Blok!D80),IF(ERROR.TYPE(D_Blok!D80)=7,"  ","  "),D_Blok!D80)</f>
        <v>  </v>
      </c>
      <c r="BC80" s="191" t="str">
        <f>IF(ISERROR(D_Blok!E80),IF(ERROR.TYPE(D_Blok!E80)=7,"  ","  "),D_Blok!E80)</f>
        <v>  </v>
      </c>
      <c r="BD80" s="191" t="str">
        <f>IF(ISERROR(D_Blok!F80),IF(ERROR.TYPE(D_Blok!F80)=7,"  ","  "),D_Blok!F80)</f>
        <v>  </v>
      </c>
      <c r="BE80" s="191" t="str">
        <f>IF(ISERROR(D_Blok!G80),IF(ERROR.TYPE(D_Blok!G80)=7,"  ","  "),D_Blok!G80)</f>
        <v>  </v>
      </c>
      <c r="BF80" s="191" t="str">
        <f>IF(ISERROR(D_Blok!H80),IF(ERROR.TYPE(D_Blok!H80)=7,"  ","  "),D_Blok!H80)</f>
        <v>  </v>
      </c>
      <c r="BG80" s="192" t="str">
        <f>IF(ISERROR(D_Blok!I80),IF(ERROR.TYPE(D_Blok!I80)=7,"  ","  "),D_Blok!I80)</f>
        <v>  </v>
      </c>
      <c r="BH80" s="191" t="str">
        <f>IF(ISERROR(D_Blok!J80),IF(ERROR.TYPE(D_Blok!J80)=7,"  ","  "),D_Blok!J80)</f>
        <v>  </v>
      </c>
      <c r="BI80" s="192" t="str">
        <f>IF(ISERROR(D_Blok!K80),IF(ERROR.TYPE(D_Blok!K80)=7,"  ","  "),D_Blok!K80)</f>
        <v>  </v>
      </c>
      <c r="BJ80" s="7"/>
      <c r="BK80" s="7"/>
    </row>
    <row r="81" customHeight="1" spans="1:63">
      <c r="A81" s="189"/>
      <c r="B81" s="12"/>
      <c r="C81" s="18"/>
      <c r="D81" s="190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2"/>
      <c r="BH81" s="191"/>
      <c r="BI81" s="192"/>
      <c r="BJ81" s="7"/>
      <c r="BK81" s="7"/>
    </row>
    <row r="82" customHeight="1" spans="1:63">
      <c r="A82" s="189"/>
      <c r="B82" s="12">
        <v>8</v>
      </c>
      <c r="C82" s="18">
        <v>0.708333333333333</v>
      </c>
      <c r="D82" s="190" t="str">
        <f>IF(ISERROR(A_Blok!D82),IF(ERROR.TYPE(A_Blok!D82)=7,"  ","  "),A_Blok!D82)</f>
        <v>  </v>
      </c>
      <c r="E82" s="191" t="str">
        <f>IF(ISERROR(A_Blok!E82),IF(ERROR.TYPE(A_Blok!E82)=7,"  ","  "),A_Blok!E82)</f>
        <v>  </v>
      </c>
      <c r="F82" s="191" t="str">
        <f>IF(ISERROR(A_Blok!F82),IF(ERROR.TYPE(A_Blok!F82)=7,"  ","  "),A_Blok!F82)</f>
        <v>  </v>
      </c>
      <c r="G82" s="191" t="str">
        <f>IF(ISERROR(A_Blok!G82),IF(ERROR.TYPE(A_Blok!G82)=7,"  ","  "),A_Blok!G82)</f>
        <v>  </v>
      </c>
      <c r="H82" s="191" t="str">
        <f>IF(ISERROR(A_Blok!H82),IF(ERROR.TYPE(A_Blok!H82)=7,"  ","  "),A_Blok!H82)</f>
        <v>  </v>
      </c>
      <c r="I82" s="191" t="str">
        <f>IF(ISERROR(A_Blok!I82),IF(ERROR.TYPE(A_Blok!I82)=7,"  ","  "),A_Blok!I82)</f>
        <v>  </v>
      </c>
      <c r="J82" s="191" t="str">
        <f>IF(ISERROR(A_Blok!J82),IF(ERROR.TYPE(A_Blok!J82)=7,"  ","  "),A_Blok!J82)</f>
        <v>  </v>
      </c>
      <c r="K82" s="191" t="str">
        <f>IF(ISERROR(A_Blok!K82),IF(ERROR.TYPE(A_Blok!K82)=7,"  ","  "),A_Blok!K82)</f>
        <v>  </v>
      </c>
      <c r="L82" s="191" t="str">
        <f>IF(ISERROR(A_Blok!L82),IF(ERROR.TYPE(A_Blok!L82)=7,"  ","  "),A_Blok!L82)</f>
        <v>  </v>
      </c>
      <c r="M82" s="191" t="str">
        <f>IF(ISERROR(A_Blok!M82),IF(ERROR.TYPE(A_Blok!M82)=7,"  ","  "),A_Blok!M82)</f>
        <v>  </v>
      </c>
      <c r="N82" s="191" t="str">
        <f>IF(ISERROR(A_Blok!N82),IF(ERROR.TYPE(A_Blok!N82)=7,"  ","  "),A_Blok!N82)</f>
        <v>  </v>
      </c>
      <c r="O82" s="191" t="str">
        <f>IF(ISERROR(A_Blok!O82),IF(ERROR.TYPE(A_Blok!O82)=7,"  ","  "),A_Blok!O82)</f>
        <v>  </v>
      </c>
      <c r="P82" s="191" t="str">
        <f>IF(ISERROR(A_Blok!P82),IF(ERROR.TYPE(A_Blok!P82)=7,"  ","  "),A_Blok!P82)</f>
        <v>  </v>
      </c>
      <c r="Q82" s="191" t="str">
        <f>IF(ISERROR(A_Blok!Q82),IF(ERROR.TYPE(A_Blok!Q82)=7,"  ","  "),A_Blok!Q82)</f>
        <v>  </v>
      </c>
      <c r="R82" s="191" t="str">
        <f>IF(ISERROR(A_Blok!R82),IF(ERROR.TYPE(A_Blok!R82)=7,"  ","  "),A_Blok!R82)</f>
        <v>  </v>
      </c>
      <c r="S82" s="191" t="str">
        <f>IF(ISERROR(A_Blok!S82),IF(ERROR.TYPE(A_Blok!S82)=7,"  ","  "),A_Blok!S82)</f>
        <v>  </v>
      </c>
      <c r="T82" s="191" t="str">
        <f>IF(ISERROR(A_Blok!T82),IF(ERROR.TYPE(A_Blok!T82)=7,"  ","  "),A_Blok!T82)</f>
        <v>  </v>
      </c>
      <c r="U82" s="191" t="str">
        <f>IF(ISERROR(A_Blok!U82),IF(ERROR.TYPE(A_Blok!U82)=7,"  ","  "),A_Blok!U82)</f>
        <v>  </v>
      </c>
      <c r="V82" s="191" t="str">
        <f>IF(ISERROR(A_Blok!V82),IF(ERROR.TYPE(A_Blok!V82)=7,"  ","  "),A_Blok!V82)</f>
        <v>  </v>
      </c>
      <c r="W82" s="191" t="str">
        <f>IF(ISERROR(A_Blok!W82),IF(ERROR.TYPE(A_Blok!W82)=7,"  ","  "),A_Blok!W82)</f>
        <v>  </v>
      </c>
      <c r="X82" s="191" t="str">
        <f>IF(ISERROR(B_1KAT!D82),IF(ERROR.TYPE(B_1KAT!D82)=7,"  ","  "),B_1KAT!D82)</f>
        <v>  </v>
      </c>
      <c r="Y82" s="191" t="str">
        <f>IF(ISERROR(B_1KAT!E82),IF(ERROR.TYPE(B_1KAT!E82)=7,"  ","  "),B_1KAT!E82)</f>
        <v>  </v>
      </c>
      <c r="Z82" s="191" t="str">
        <f>IF(ISERROR(B_1KAT!F82),IF(ERROR.TYPE(B_1KAT!F82)=7,"  ","  "),B_1KAT!F82)</f>
        <v>  </v>
      </c>
      <c r="AA82" s="191" t="str">
        <f>IF(ISERROR(B_1KAT!G82),IF(ERROR.TYPE(B_1KAT!G82)=7,"  ","  "),B_1KAT!G82)</f>
        <v>  </v>
      </c>
      <c r="AB82" s="191" t="str">
        <f>IF(ISERROR(B_1KAT!H82),IF(ERROR.TYPE(B_1KAT!H82)=7,"  ","  "),B_1KAT!H82)</f>
        <v>  </v>
      </c>
      <c r="AC82" s="191" t="str">
        <f>IF(ISERROR(B_1KAT!I82),IF(ERROR.TYPE(B_1KAT!I82)=7,"  ","  "),B_1KAT!I82)</f>
        <v>  </v>
      </c>
      <c r="AD82" s="191" t="str">
        <f>IF(ISERROR(B_2KAT!D82),IF(ERROR.TYPE(B_2KAT!D82)=7,"  ","  "),B_2KAT!D82)</f>
        <v>  </v>
      </c>
      <c r="AE82" s="191" t="str">
        <f>IF(ISERROR(B_2KAT!E82),IF(ERROR.TYPE(B_2KAT!E82)=7,"  ","  "),B_2KAT!E82)</f>
        <v>  </v>
      </c>
      <c r="AF82" s="191" t="str">
        <f>IF(ISERROR(B_2KAT!F82),IF(ERROR.TYPE(B_2KAT!F82)=7,"  ","  "),B_2KAT!F82)</f>
        <v>  </v>
      </c>
      <c r="AG82" s="191" t="str">
        <f>IF(ISERROR(B_2KAT!G82),IF(ERROR.TYPE(B_2KAT!G82)=7,"  ","  "),B_2KAT!G82)</f>
        <v>  </v>
      </c>
      <c r="AH82" s="191" t="str">
        <f>IF(ISERROR(B_2KAT!H82),IF(ERROR.TYPE(B_2KAT!H82)=7,"  ","  "),B_2KAT!H82)</f>
        <v>  </v>
      </c>
      <c r="AI82" s="191" t="str">
        <f>IF(ISERROR(B_2KAT!I82),IF(ERROR.TYPE(B_2KAT!I82)=7,"  ","  "),B_2KAT!I82)</f>
        <v>  </v>
      </c>
      <c r="AJ82" s="191" t="str">
        <f>IF(ISERROR(B_2KAT!J82),IF(ERROR.TYPE(B_2KAT!J82)=7,"  ","  "),B_2KAT!J82)</f>
        <v>  </v>
      </c>
      <c r="AK82" s="191" t="str">
        <f>IF(ISERROR(B_2KAT!K82),IF(ERROR.TYPE(B_2KAT!K82)=7,"  ","  "),B_2KAT!K82)</f>
        <v>  </v>
      </c>
      <c r="AL82" s="191" t="str">
        <f>IF(ISERROR(B_2KAT!L82),IF(ERROR.TYPE(B_2KAT!L82)=7,"  ","  "),B_2KAT!L82)</f>
        <v>  </v>
      </c>
      <c r="AM82" s="191" t="str">
        <f>IF(ISERROR(B_2KAT!M82),IF(ERROR.TYPE(B_2KAT!M82)=7,"  ","  "),B_2KAT!M82)</f>
        <v>  </v>
      </c>
      <c r="AN82" s="191" t="str">
        <f>IF(ISERROR(B_2KAT!N82),IF(ERROR.TYPE(B_2KAT!N82)=7,"  ","  "),B_2KAT!N82)</f>
        <v>  </v>
      </c>
      <c r="AO82" s="191" t="str">
        <f>IF(ISERROR(B_2KAT!O82),IF(ERROR.TYPE(B_2KAT!O82)=7,"  ","  "),B_2KAT!O82)</f>
        <v>  </v>
      </c>
      <c r="AP82" s="191" t="str">
        <f>IF(ISERROR(B_3KAT!D82),IF(ERROR.TYPE(B_3KAT!D82)=7,"  ","  "),B_3KAT!D82)</f>
        <v>  </v>
      </c>
      <c r="AQ82" s="191" t="str">
        <f>IF(ISERROR(B_3KAT!E82),IF(ERROR.TYPE(B_3KAT!E82)=7,"  ","  "),B_3KAT!E82)</f>
        <v>  </v>
      </c>
      <c r="AR82" s="191" t="str">
        <f>IF(ISERROR(B_3KAT!F82),IF(ERROR.TYPE(B_3KAT!F82)=7,"  ","  "),B_3KAT!F82)</f>
        <v>  </v>
      </c>
      <c r="AS82" s="191" t="str">
        <f>IF(ISERROR(B_3KAT!G82),IF(ERROR.TYPE(B_3KAT!G82)=7,"  ","  "),B_3KAT!G82)</f>
        <v>  </v>
      </c>
      <c r="AT82" s="191" t="str">
        <f>IF(ISERROR(B_3KAT!H82),IF(ERROR.TYPE(B_3KAT!H82)=7,"  ","  "),B_3KAT!H82)</f>
        <v>  </v>
      </c>
      <c r="AU82" s="191" t="str">
        <f>IF(ISERROR(B_3KAT!I82),IF(ERROR.TYPE(B_3KAT!I82)=7,"  ","  "),B_3KAT!I82)</f>
        <v>  </v>
      </c>
      <c r="AV82" s="191" t="str">
        <f>IF(ISERROR(B_3KAT!J82),IF(ERROR.TYPE(B_3KAT!J82)=7,"  ","  "),B_3KAT!J82)</f>
        <v>  </v>
      </c>
      <c r="AW82" s="191" t="str">
        <f>IF(ISERROR(B_3KAT!K82),IF(ERROR.TYPE(B_3KAT!K82)=7,"  ","  "),B_3KAT!K82)</f>
        <v>  </v>
      </c>
      <c r="AX82" s="191" t="str">
        <f>IF(ISERROR(B_3KAT!L82),IF(ERROR.TYPE(B_3KAT!L82)=7,"  ","  "),B_3KAT!L82)</f>
        <v>  </v>
      </c>
      <c r="AY82" s="191" t="str">
        <f>IF(ISERROR(B_3KAT!M82),IF(ERROR.TYPE(B_3KAT!M82)=7,"  ","  "),B_3KAT!M82)</f>
        <v>  </v>
      </c>
      <c r="AZ82" s="191" t="str">
        <f>IF(ISERROR(B_3KAT!N82),IF(ERROR.TYPE(B_3KAT!N82)=7,"  ","  "),B_3KAT!N82)</f>
        <v>  </v>
      </c>
      <c r="BA82" s="191" t="str">
        <f>IF(ISERROR(B_3KAT!O82),IF(ERROR.TYPE(B_3KAT!O82)=7,"  ","  "),B_3KAT!O82)</f>
        <v>  </v>
      </c>
      <c r="BB82" s="191" t="str">
        <f>IF(ISERROR(D_Blok!D82),IF(ERROR.TYPE(D_Blok!D82)=7,"  ","  "),D_Blok!D82)</f>
        <v>  </v>
      </c>
      <c r="BC82" s="191" t="str">
        <f>IF(ISERROR(D_Blok!E82),IF(ERROR.TYPE(D_Blok!E82)=7,"  ","  "),D_Blok!E82)</f>
        <v>  </v>
      </c>
      <c r="BD82" s="191" t="str">
        <f>IF(ISERROR(D_Blok!F82),IF(ERROR.TYPE(D_Blok!F82)=7,"  ","  "),D_Blok!F82)</f>
        <v>  </v>
      </c>
      <c r="BE82" s="191" t="str">
        <f>IF(ISERROR(D_Blok!G82),IF(ERROR.TYPE(D_Blok!G82)=7,"  ","  "),D_Blok!G82)</f>
        <v>  </v>
      </c>
      <c r="BF82" s="191" t="str">
        <f>IF(ISERROR(D_Blok!H82),IF(ERROR.TYPE(D_Blok!H82)=7,"  ","  "),D_Blok!H82)</f>
        <v>  </v>
      </c>
      <c r="BG82" s="192" t="str">
        <f>IF(ISERROR(D_Blok!I82),IF(ERROR.TYPE(D_Blok!I82)=7,"  ","  "),D_Blok!I82)</f>
        <v>  </v>
      </c>
      <c r="BH82" s="191" t="str">
        <f>IF(ISERROR(D_Blok!J82),IF(ERROR.TYPE(D_Blok!J82)=7,"  ","  "),D_Blok!J82)</f>
        <v>  </v>
      </c>
      <c r="BI82" s="192" t="str">
        <f>IF(ISERROR(D_Blok!K82),IF(ERROR.TYPE(D_Blok!K82)=7,"  ","  "),D_Blok!K82)</f>
        <v>  </v>
      </c>
      <c r="BJ82" s="7"/>
      <c r="BK82" s="7"/>
    </row>
    <row r="83" customHeight="1" spans="1:63">
      <c r="A83" s="189"/>
      <c r="B83" s="24"/>
      <c r="C83" s="25"/>
      <c r="D83" s="190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2"/>
      <c r="BH83" s="191"/>
      <c r="BI83" s="192"/>
      <c r="BJ83" s="7"/>
      <c r="BK83" s="7"/>
    </row>
    <row r="84" customHeight="1" spans="1:63">
      <c r="A84" s="189"/>
      <c r="B84" s="24">
        <v>9</v>
      </c>
      <c r="C84" s="25">
        <v>0.75</v>
      </c>
      <c r="D84" s="190" t="str">
        <f>IF(ISERROR(A_Blok!D84),IF(ERROR.TYPE(A_Blok!D84)=7,"  ","  "),A_Blok!D84)</f>
        <v>  </v>
      </c>
      <c r="E84" s="191" t="str">
        <f>IF(ISERROR(A_Blok!E84),IF(ERROR.TYPE(A_Blok!E84)=7,"  ","  "),A_Blok!E84)</f>
        <v>  </v>
      </c>
      <c r="F84" s="191" t="str">
        <f>IF(ISERROR(A_Blok!F84),IF(ERROR.TYPE(A_Blok!F84)=7,"  ","  "),A_Blok!F84)</f>
        <v>  </v>
      </c>
      <c r="G84" s="191" t="str">
        <f>IF(ISERROR(A_Blok!G84),IF(ERROR.TYPE(A_Blok!G84)=7,"  ","  "),A_Blok!G84)</f>
        <v>  </v>
      </c>
      <c r="H84" s="191" t="str">
        <f>IF(ISERROR(A_Blok!H84),IF(ERROR.TYPE(A_Blok!H84)=7,"  ","  "),A_Blok!H84)</f>
        <v>  </v>
      </c>
      <c r="I84" s="191" t="str">
        <f>IF(ISERROR(A_Blok!I84),IF(ERROR.TYPE(A_Blok!I84)=7,"  ","  "),A_Blok!I84)</f>
        <v>  </v>
      </c>
      <c r="J84" s="191" t="str">
        <f>IF(ISERROR(A_Blok!J84),IF(ERROR.TYPE(A_Blok!J84)=7,"  ","  "),A_Blok!J84)</f>
        <v>  </v>
      </c>
      <c r="K84" s="191" t="str">
        <f>IF(ISERROR(A_Blok!K84),IF(ERROR.TYPE(A_Blok!K84)=7,"  ","  "),A_Blok!K84)</f>
        <v>  </v>
      </c>
      <c r="L84" s="191" t="str">
        <f>IF(ISERROR(A_Blok!L84),IF(ERROR.TYPE(A_Blok!L84)=7,"  ","  "),A_Blok!L84)</f>
        <v>  </v>
      </c>
      <c r="M84" s="191" t="str">
        <f>IF(ISERROR(A_Blok!M84),IF(ERROR.TYPE(A_Blok!M84)=7,"  ","  "),A_Blok!M84)</f>
        <v>  </v>
      </c>
      <c r="N84" s="191" t="str">
        <f>IF(ISERROR(A_Blok!N84),IF(ERROR.TYPE(A_Blok!N84)=7,"  ","  "),A_Blok!N84)</f>
        <v>  </v>
      </c>
      <c r="O84" s="191" t="str">
        <f>IF(ISERROR(A_Blok!O84),IF(ERROR.TYPE(A_Blok!O84)=7,"  ","  "),A_Blok!O84)</f>
        <v>  </v>
      </c>
      <c r="P84" s="191" t="str">
        <f>IF(ISERROR(A_Blok!P84),IF(ERROR.TYPE(A_Blok!P84)=7,"  ","  "),A_Blok!P84)</f>
        <v>  </v>
      </c>
      <c r="Q84" s="191" t="str">
        <f>IF(ISERROR(A_Blok!Q84),IF(ERROR.TYPE(A_Blok!Q84)=7,"  ","  "),A_Blok!Q84)</f>
        <v>  </v>
      </c>
      <c r="R84" s="191" t="str">
        <f>IF(ISERROR(A_Blok!R84),IF(ERROR.TYPE(A_Blok!R84)=7,"  ","  "),A_Blok!R84)</f>
        <v>  </v>
      </c>
      <c r="S84" s="191" t="str">
        <f>IF(ISERROR(A_Blok!S84),IF(ERROR.TYPE(A_Blok!S84)=7,"  ","  "),A_Blok!S84)</f>
        <v>  </v>
      </c>
      <c r="T84" s="191" t="str">
        <f>IF(ISERROR(A_Blok!T84),IF(ERROR.TYPE(A_Blok!T84)=7,"  ","  "),A_Blok!T84)</f>
        <v>  </v>
      </c>
      <c r="U84" s="191" t="str">
        <f>IF(ISERROR(A_Blok!U84),IF(ERROR.TYPE(A_Blok!U84)=7,"  ","  "),A_Blok!U84)</f>
        <v>  </v>
      </c>
      <c r="V84" s="191" t="str">
        <f>IF(ISERROR(A_Blok!V84),IF(ERROR.TYPE(A_Blok!V84)=7,"  ","  "),A_Blok!V84)</f>
        <v>  </v>
      </c>
      <c r="W84" s="191" t="str">
        <f>IF(ISERROR(A_Blok!W84),IF(ERROR.TYPE(A_Blok!W84)=7,"  ","  "),A_Blok!W84)</f>
        <v>  </v>
      </c>
      <c r="X84" s="191" t="str">
        <f>IF(ISERROR(B_1KAT!D84),IF(ERROR.TYPE(B_1KAT!D84)=7,"  ","  "),B_1KAT!D84)</f>
        <v>  </v>
      </c>
      <c r="Y84" s="191" t="str">
        <f>IF(ISERROR(B_1KAT!E84),IF(ERROR.TYPE(B_1KAT!E84)=7,"  ","  "),B_1KAT!E84)</f>
        <v>  </v>
      </c>
      <c r="Z84" s="191" t="str">
        <f>IF(ISERROR(B_1KAT!F84),IF(ERROR.TYPE(B_1KAT!F84)=7,"  ","  "),B_1KAT!F84)</f>
        <v>  </v>
      </c>
      <c r="AA84" s="191" t="str">
        <f>IF(ISERROR(B_1KAT!G84),IF(ERROR.TYPE(B_1KAT!G84)=7,"  ","  "),B_1KAT!G84)</f>
        <v>  </v>
      </c>
      <c r="AB84" s="191" t="str">
        <f>IF(ISERROR(B_1KAT!H84),IF(ERROR.TYPE(B_1KAT!H84)=7,"  ","  "),B_1KAT!H84)</f>
        <v>  </v>
      </c>
      <c r="AC84" s="191" t="str">
        <f>IF(ISERROR(B_1KAT!I84),IF(ERROR.TYPE(B_1KAT!I84)=7,"  ","  "),B_1KAT!I84)</f>
        <v>  </v>
      </c>
      <c r="AD84" s="191" t="str">
        <f>IF(ISERROR(B_2KAT!D84),IF(ERROR.TYPE(B_2KAT!D84)=7,"  ","  "),B_2KAT!D84)</f>
        <v>  </v>
      </c>
      <c r="AE84" s="191" t="str">
        <f>IF(ISERROR(B_2KAT!E84),IF(ERROR.TYPE(B_2KAT!E84)=7,"  ","  "),B_2KAT!E84)</f>
        <v>  </v>
      </c>
      <c r="AF84" s="191" t="str">
        <f>IF(ISERROR(B_2KAT!F84),IF(ERROR.TYPE(B_2KAT!F84)=7,"  ","  "),B_2KAT!F84)</f>
        <v>  </v>
      </c>
      <c r="AG84" s="191" t="str">
        <f>IF(ISERROR(B_2KAT!G84),IF(ERROR.TYPE(B_2KAT!G84)=7,"  ","  "),B_2KAT!G84)</f>
        <v>  </v>
      </c>
      <c r="AH84" s="191" t="str">
        <f>IF(ISERROR(B_2KAT!H84),IF(ERROR.TYPE(B_2KAT!H84)=7,"  ","  "),B_2KAT!H84)</f>
        <v>  </v>
      </c>
      <c r="AI84" s="191" t="str">
        <f>IF(ISERROR(B_2KAT!I84),IF(ERROR.TYPE(B_2KAT!I84)=7,"  ","  "),B_2KAT!I84)</f>
        <v>  </v>
      </c>
      <c r="AJ84" s="191" t="str">
        <f>IF(ISERROR(B_2KAT!J84),IF(ERROR.TYPE(B_2KAT!J84)=7,"  ","  "),B_2KAT!J84)</f>
        <v>  </v>
      </c>
      <c r="AK84" s="191" t="str">
        <f>IF(ISERROR(B_2KAT!K84),IF(ERROR.TYPE(B_2KAT!K84)=7,"  ","  "),B_2KAT!K84)</f>
        <v>  </v>
      </c>
      <c r="AL84" s="191" t="str">
        <f>IF(ISERROR(B_2KAT!L84),IF(ERROR.TYPE(B_2KAT!L84)=7,"  ","  "),B_2KAT!L84)</f>
        <v>  </v>
      </c>
      <c r="AM84" s="191" t="str">
        <f>IF(ISERROR(B_2KAT!M84),IF(ERROR.TYPE(B_2KAT!M84)=7,"  ","  "),B_2KAT!M84)</f>
        <v>  </v>
      </c>
      <c r="AN84" s="191" t="str">
        <f>IF(ISERROR(B_2KAT!N84),IF(ERROR.TYPE(B_2KAT!N84)=7,"  ","  "),B_2KAT!N84)</f>
        <v>  </v>
      </c>
      <c r="AO84" s="191" t="str">
        <f>IF(ISERROR(B_2KAT!O84),IF(ERROR.TYPE(B_2KAT!O84)=7,"  ","  "),B_2KAT!O84)</f>
        <v>  </v>
      </c>
      <c r="AP84" s="191" t="str">
        <f>IF(ISERROR(B_3KAT!D84),IF(ERROR.TYPE(B_3KAT!D84)=7,"  ","  "),B_3KAT!D84)</f>
        <v>  </v>
      </c>
      <c r="AQ84" s="191" t="str">
        <f>IF(ISERROR(B_3KAT!E84),IF(ERROR.TYPE(B_3KAT!E84)=7,"  ","  "),B_3KAT!E84)</f>
        <v>  </v>
      </c>
      <c r="AR84" s="191" t="str">
        <f>IF(ISERROR(B_3KAT!F84),IF(ERROR.TYPE(B_3KAT!F84)=7,"  ","  "),B_3KAT!F84)</f>
        <v>  </v>
      </c>
      <c r="AS84" s="191" t="str">
        <f>IF(ISERROR(B_3KAT!G84),IF(ERROR.TYPE(B_3KAT!G84)=7,"  ","  "),B_3KAT!G84)</f>
        <v>  </v>
      </c>
      <c r="AT84" s="191" t="str">
        <f>IF(ISERROR(B_3KAT!H84),IF(ERROR.TYPE(B_3KAT!H84)=7,"  ","  "),B_3KAT!H84)</f>
        <v>  </v>
      </c>
      <c r="AU84" s="191" t="str">
        <f>IF(ISERROR(B_3KAT!I84),IF(ERROR.TYPE(B_3KAT!I84)=7,"  ","  "),B_3KAT!I84)</f>
        <v>  </v>
      </c>
      <c r="AV84" s="191" t="str">
        <f>IF(ISERROR(B_3KAT!J84),IF(ERROR.TYPE(B_3KAT!J84)=7,"  ","  "),B_3KAT!J84)</f>
        <v>  </v>
      </c>
      <c r="AW84" s="191" t="str">
        <f>IF(ISERROR(B_3KAT!K84),IF(ERROR.TYPE(B_3KAT!K84)=7,"  ","  "),B_3KAT!K84)</f>
        <v>  </v>
      </c>
      <c r="AX84" s="191" t="str">
        <f>IF(ISERROR(B_3KAT!L84),IF(ERROR.TYPE(B_3KAT!L84)=7,"  ","  "),B_3KAT!L84)</f>
        <v>  </v>
      </c>
      <c r="AY84" s="191" t="str">
        <f>IF(ISERROR(B_3KAT!M84),IF(ERROR.TYPE(B_3KAT!M84)=7,"  ","  "),B_3KAT!M84)</f>
        <v>  </v>
      </c>
      <c r="AZ84" s="191" t="str">
        <f>IF(ISERROR(B_3KAT!N84),IF(ERROR.TYPE(B_3KAT!N84)=7,"  ","  "),B_3KAT!N84)</f>
        <v>  </v>
      </c>
      <c r="BA84" s="191" t="str">
        <f>IF(ISERROR(B_3KAT!O84),IF(ERROR.TYPE(B_3KAT!O84)=7,"  ","  "),B_3KAT!O84)</f>
        <v>  </v>
      </c>
      <c r="BB84" s="191" t="str">
        <f>IF(ISERROR(D_Blok!D84),IF(ERROR.TYPE(D_Blok!D84)=7,"  ","  "),D_Blok!D84)</f>
        <v>  </v>
      </c>
      <c r="BC84" s="191" t="str">
        <f>IF(ISERROR(D_Blok!E84),IF(ERROR.TYPE(D_Blok!E84)=7,"  ","  "),D_Blok!E84)</f>
        <v>  </v>
      </c>
      <c r="BD84" s="191" t="str">
        <f>IF(ISERROR(D_Blok!F84),IF(ERROR.TYPE(D_Blok!F84)=7,"  ","  "),D_Blok!F84)</f>
        <v>  </v>
      </c>
      <c r="BE84" s="191" t="str">
        <f>IF(ISERROR(D_Blok!G84),IF(ERROR.TYPE(D_Blok!G84)=7,"  ","  "),D_Blok!G84)</f>
        <v>  </v>
      </c>
      <c r="BF84" s="191" t="str">
        <f>IF(ISERROR(D_Blok!H84),IF(ERROR.TYPE(D_Blok!H84)=7,"  ","  "),D_Blok!H84)</f>
        <v>  </v>
      </c>
      <c r="BG84" s="192" t="str">
        <f>IF(ISERROR(D_Blok!I84),IF(ERROR.TYPE(D_Blok!I84)=7,"  ","  "),D_Blok!I84)</f>
        <v>  </v>
      </c>
      <c r="BH84" s="191" t="str">
        <f>IF(ISERROR(D_Blok!J84),IF(ERROR.TYPE(D_Blok!J84)=7,"  ","  "),D_Blok!J84)</f>
        <v>  </v>
      </c>
      <c r="BI84" s="192" t="str">
        <f>IF(ISERROR(D_Blok!K84),IF(ERROR.TYPE(D_Blok!K84)=7,"  ","  "),D_Blok!K84)</f>
        <v>  </v>
      </c>
      <c r="BJ84" s="7"/>
      <c r="BK84" s="7"/>
    </row>
    <row r="85" customHeight="1" spans="1:63">
      <c r="A85" s="189"/>
      <c r="B85" s="24"/>
      <c r="C85" s="25"/>
      <c r="D85" s="190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2"/>
      <c r="BH85" s="191"/>
      <c r="BI85" s="192"/>
      <c r="BJ85" s="7"/>
      <c r="BK85" s="7"/>
    </row>
    <row r="86" customHeight="1" spans="1:63">
      <c r="A86" s="189"/>
      <c r="B86" s="24">
        <v>10</v>
      </c>
      <c r="C86" s="25">
        <v>0.791666666666667</v>
      </c>
      <c r="D86" s="190" t="str">
        <f>IF(ISERROR(A_Blok!D86),IF(ERROR.TYPE(A_Blok!D86)=7,"  ","  "),A_Blok!D86)</f>
        <v>  </v>
      </c>
      <c r="E86" s="191" t="str">
        <f>IF(ISERROR(A_Blok!E86),IF(ERROR.TYPE(A_Blok!E86)=7,"  ","  "),A_Blok!E86)</f>
        <v>  </v>
      </c>
      <c r="F86" s="191" t="str">
        <f>IF(ISERROR(A_Blok!F86),IF(ERROR.TYPE(A_Blok!F86)=7,"  ","  "),A_Blok!F86)</f>
        <v>  </v>
      </c>
      <c r="G86" s="191" t="str">
        <f>IF(ISERROR(A_Blok!G86),IF(ERROR.TYPE(A_Blok!G86)=7,"  ","  "),A_Blok!G86)</f>
        <v>  </v>
      </c>
      <c r="H86" s="191" t="str">
        <f>IF(ISERROR(A_Blok!H86),IF(ERROR.TYPE(A_Blok!H86)=7,"  ","  "),A_Blok!H86)</f>
        <v>  </v>
      </c>
      <c r="I86" s="191" t="str">
        <f>IF(ISERROR(A_Blok!I86),IF(ERROR.TYPE(A_Blok!I86)=7,"  ","  "),A_Blok!I86)</f>
        <v>  </v>
      </c>
      <c r="J86" s="191" t="str">
        <f>IF(ISERROR(A_Blok!J86),IF(ERROR.TYPE(A_Blok!J86)=7,"  ","  "),A_Blok!J86)</f>
        <v>  </v>
      </c>
      <c r="K86" s="191" t="str">
        <f>IF(ISERROR(A_Blok!K86),IF(ERROR.TYPE(A_Blok!K86)=7,"  ","  "),A_Blok!K86)</f>
        <v>  </v>
      </c>
      <c r="L86" s="191" t="str">
        <f>IF(ISERROR(A_Blok!L86),IF(ERROR.TYPE(A_Blok!L86)=7,"  ","  "),A_Blok!L86)</f>
        <v>  </v>
      </c>
      <c r="M86" s="191" t="str">
        <f>IF(ISERROR(A_Blok!M86),IF(ERROR.TYPE(A_Blok!M86)=7,"  ","  "),A_Blok!M86)</f>
        <v>  </v>
      </c>
      <c r="N86" s="191" t="str">
        <f>IF(ISERROR(A_Blok!N86),IF(ERROR.TYPE(A_Blok!N86)=7,"  ","  "),A_Blok!N86)</f>
        <v>  </v>
      </c>
      <c r="O86" s="191" t="str">
        <f>IF(ISERROR(A_Blok!O86),IF(ERROR.TYPE(A_Blok!O86)=7,"  ","  "),A_Blok!O86)</f>
        <v>  </v>
      </c>
      <c r="P86" s="191" t="str">
        <f>IF(ISERROR(A_Blok!P86),IF(ERROR.TYPE(A_Blok!P86)=7,"  ","  "),A_Blok!P86)</f>
        <v>  </v>
      </c>
      <c r="Q86" s="191" t="str">
        <f>IF(ISERROR(A_Blok!Q86),IF(ERROR.TYPE(A_Blok!Q86)=7,"  ","  "),A_Blok!Q86)</f>
        <v>  </v>
      </c>
      <c r="R86" s="191" t="str">
        <f>IF(ISERROR(A_Blok!R86),IF(ERROR.TYPE(A_Blok!R86)=7,"  ","  "),A_Blok!R86)</f>
        <v>  </v>
      </c>
      <c r="S86" s="191" t="str">
        <f>IF(ISERROR(A_Blok!S86),IF(ERROR.TYPE(A_Blok!S86)=7,"  ","  "),A_Blok!S86)</f>
        <v>  </v>
      </c>
      <c r="T86" s="191" t="str">
        <f>IF(ISERROR(A_Blok!T86),IF(ERROR.TYPE(A_Blok!T86)=7,"  ","  "),A_Blok!T86)</f>
        <v>  </v>
      </c>
      <c r="U86" s="191" t="str">
        <f>IF(ISERROR(A_Blok!U86),IF(ERROR.TYPE(A_Blok!U86)=7,"  ","  "),A_Blok!U86)</f>
        <v>  </v>
      </c>
      <c r="V86" s="191" t="str">
        <f>IF(ISERROR(A_Blok!V86),IF(ERROR.TYPE(A_Blok!V86)=7,"  ","  "),A_Blok!V86)</f>
        <v>  </v>
      </c>
      <c r="W86" s="191" t="str">
        <f>IF(ISERROR(A_Blok!W86),IF(ERROR.TYPE(A_Blok!W86)=7,"  ","  "),A_Blok!W86)</f>
        <v>  </v>
      </c>
      <c r="X86" s="191" t="str">
        <f>IF(ISERROR(B_1KAT!D86),IF(ERROR.TYPE(B_1KAT!D86)=7,"  ","  "),B_1KAT!D86)</f>
        <v>  </v>
      </c>
      <c r="Y86" s="191" t="str">
        <f>IF(ISERROR(B_1KAT!E86),IF(ERROR.TYPE(B_1KAT!E86)=7,"  ","  "),B_1KAT!E86)</f>
        <v>  </v>
      </c>
      <c r="Z86" s="191" t="str">
        <f>IF(ISERROR(B_1KAT!F86),IF(ERROR.TYPE(B_1KAT!F86)=7,"  ","  "),B_1KAT!F86)</f>
        <v>  </v>
      </c>
      <c r="AA86" s="191" t="str">
        <f>IF(ISERROR(B_1KAT!G86),IF(ERROR.TYPE(B_1KAT!G86)=7,"  ","  "),B_1KAT!G86)</f>
        <v>  </v>
      </c>
      <c r="AB86" s="191" t="str">
        <f>IF(ISERROR(B_1KAT!H86),IF(ERROR.TYPE(B_1KAT!H86)=7,"  ","  "),B_1KAT!H86)</f>
        <v>  </v>
      </c>
      <c r="AC86" s="191" t="str">
        <f>IF(ISERROR(B_1KAT!I86),IF(ERROR.TYPE(B_1KAT!I86)=7,"  ","  "),B_1KAT!I86)</f>
        <v>  </v>
      </c>
      <c r="AD86" s="191" t="str">
        <f>IF(ISERROR(B_2KAT!D86),IF(ERROR.TYPE(B_2KAT!D86)=7,"  ","  "),B_2KAT!D86)</f>
        <v>  </v>
      </c>
      <c r="AE86" s="191" t="str">
        <f>IF(ISERROR(B_2KAT!E86),IF(ERROR.TYPE(B_2KAT!E86)=7,"  ","  "),B_2KAT!E86)</f>
        <v>  </v>
      </c>
      <c r="AF86" s="191" t="str">
        <f>IF(ISERROR(B_2KAT!F86),IF(ERROR.TYPE(B_2KAT!F86)=7,"  ","  "),B_2KAT!F86)</f>
        <v>  </v>
      </c>
      <c r="AG86" s="191" t="str">
        <f>IF(ISERROR(B_2KAT!G86),IF(ERROR.TYPE(B_2KAT!G86)=7,"  ","  "),B_2KAT!G86)</f>
        <v>  </v>
      </c>
      <c r="AH86" s="191" t="str">
        <f>IF(ISERROR(B_2KAT!H86),IF(ERROR.TYPE(B_2KAT!H86)=7,"  ","  "),B_2KAT!H86)</f>
        <v>  </v>
      </c>
      <c r="AI86" s="191" t="str">
        <f>IF(ISERROR(B_2KAT!I86),IF(ERROR.TYPE(B_2KAT!I86)=7,"  ","  "),B_2KAT!I86)</f>
        <v>  </v>
      </c>
      <c r="AJ86" s="191" t="str">
        <f>IF(ISERROR(B_2KAT!J86),IF(ERROR.TYPE(B_2KAT!J86)=7,"  ","  "),B_2KAT!J86)</f>
        <v>  </v>
      </c>
      <c r="AK86" s="191" t="str">
        <f>IF(ISERROR(B_2KAT!K86),IF(ERROR.TYPE(B_2KAT!K86)=7,"  ","  "),B_2KAT!K86)</f>
        <v>  </v>
      </c>
      <c r="AL86" s="191" t="str">
        <f>IF(ISERROR(B_2KAT!L86),IF(ERROR.TYPE(B_2KAT!L86)=7,"  ","  "),B_2KAT!L86)</f>
        <v>  </v>
      </c>
      <c r="AM86" s="191" t="str">
        <f>IF(ISERROR(B_2KAT!M86),IF(ERROR.TYPE(B_2KAT!M86)=7,"  ","  "),B_2KAT!M86)</f>
        <v>  </v>
      </c>
      <c r="AN86" s="191" t="str">
        <f>IF(ISERROR(B_2KAT!N86),IF(ERROR.TYPE(B_2KAT!N86)=7,"  ","  "),B_2KAT!N86)</f>
        <v>  </v>
      </c>
      <c r="AO86" s="191" t="str">
        <f>IF(ISERROR(B_2KAT!O86),IF(ERROR.TYPE(B_2KAT!O86)=7,"  ","  "),B_2KAT!O86)</f>
        <v>  </v>
      </c>
      <c r="AP86" s="191" t="str">
        <f>IF(ISERROR(B_3KAT!D86),IF(ERROR.TYPE(B_3KAT!D86)=7,"  ","  "),B_3KAT!D86)</f>
        <v>  </v>
      </c>
      <c r="AQ86" s="191" t="str">
        <f>IF(ISERROR(B_3KAT!E86),IF(ERROR.TYPE(B_3KAT!E86)=7,"  ","  "),B_3KAT!E86)</f>
        <v>  </v>
      </c>
      <c r="AR86" s="191" t="str">
        <f>IF(ISERROR(B_3KAT!F86),IF(ERROR.TYPE(B_3KAT!F86)=7,"  ","  "),B_3KAT!F86)</f>
        <v>  </v>
      </c>
      <c r="AS86" s="191" t="str">
        <f>IF(ISERROR(B_3KAT!G86),IF(ERROR.TYPE(B_3KAT!G86)=7,"  ","  "),B_3KAT!G86)</f>
        <v>  </v>
      </c>
      <c r="AT86" s="191" t="str">
        <f>IF(ISERROR(B_3KAT!H86),IF(ERROR.TYPE(B_3KAT!H86)=7,"  ","  "),B_3KAT!H86)</f>
        <v>  </v>
      </c>
      <c r="AU86" s="191" t="str">
        <f>IF(ISERROR(B_3KAT!I86),IF(ERROR.TYPE(B_3KAT!I86)=7,"  ","  "),B_3KAT!I86)</f>
        <v>  </v>
      </c>
      <c r="AV86" s="191" t="str">
        <f>IF(ISERROR(B_3KAT!J86),IF(ERROR.TYPE(B_3KAT!J86)=7,"  ","  "),B_3KAT!J86)</f>
        <v>  </v>
      </c>
      <c r="AW86" s="191" t="str">
        <f>IF(ISERROR(B_3KAT!K86),IF(ERROR.TYPE(B_3KAT!K86)=7,"  ","  "),B_3KAT!K86)</f>
        <v>  </v>
      </c>
      <c r="AX86" s="191" t="str">
        <f>IF(ISERROR(B_3KAT!L86),IF(ERROR.TYPE(B_3KAT!L86)=7,"  ","  "),B_3KAT!L86)</f>
        <v>  </v>
      </c>
      <c r="AY86" s="191" t="str">
        <f>IF(ISERROR(B_3KAT!M86),IF(ERROR.TYPE(B_3KAT!M86)=7,"  ","  "),B_3KAT!M86)</f>
        <v>  </v>
      </c>
      <c r="AZ86" s="191" t="str">
        <f>IF(ISERROR(B_3KAT!N86),IF(ERROR.TYPE(B_3KAT!N86)=7,"  ","  "),B_3KAT!N86)</f>
        <v>  </v>
      </c>
      <c r="BA86" s="191" t="str">
        <f>IF(ISERROR(B_3KAT!O86),IF(ERROR.TYPE(B_3KAT!O86)=7,"  ","  "),B_3KAT!O86)</f>
        <v>  </v>
      </c>
      <c r="BB86" s="191" t="str">
        <f>IF(ISERROR(D_Blok!D86),IF(ERROR.TYPE(D_Blok!D86)=7,"  ","  "),D_Blok!D86)</f>
        <v>  </v>
      </c>
      <c r="BC86" s="191" t="str">
        <f>IF(ISERROR(D_Blok!E86),IF(ERROR.TYPE(D_Blok!E86)=7,"  ","  "),D_Blok!E86)</f>
        <v>  </v>
      </c>
      <c r="BD86" s="191" t="str">
        <f>IF(ISERROR(D_Blok!F86),IF(ERROR.TYPE(D_Blok!F86)=7,"  ","  "),D_Blok!F86)</f>
        <v>  </v>
      </c>
      <c r="BE86" s="191" t="str">
        <f>IF(ISERROR(D_Blok!G86),IF(ERROR.TYPE(D_Blok!G86)=7,"  ","  "),D_Blok!G86)</f>
        <v>  </v>
      </c>
      <c r="BF86" s="191" t="str">
        <f>IF(ISERROR(D_Blok!H86),IF(ERROR.TYPE(D_Blok!H86)=7,"  ","  "),D_Blok!H86)</f>
        <v>  </v>
      </c>
      <c r="BG86" s="192" t="str">
        <f>IF(ISERROR(D_Blok!I86),IF(ERROR.TYPE(D_Blok!I86)=7,"  ","  "),D_Blok!I86)</f>
        <v>  </v>
      </c>
      <c r="BH86" s="191" t="str">
        <f>IF(ISERROR(D_Blok!J86),IF(ERROR.TYPE(D_Blok!J86)=7,"  ","  "),D_Blok!J86)</f>
        <v>  </v>
      </c>
      <c r="BI86" s="192" t="str">
        <f>IF(ISERROR(D_Blok!K86),IF(ERROR.TYPE(D_Blok!K86)=7,"  ","  "),D_Blok!K86)</f>
        <v>  </v>
      </c>
      <c r="BJ86" s="7"/>
      <c r="BK86" s="7"/>
    </row>
    <row r="87" customHeight="1" spans="1:63">
      <c r="A87" s="189"/>
      <c r="B87" s="24"/>
      <c r="C87" s="25"/>
      <c r="D87" s="190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2"/>
      <c r="BH87" s="191"/>
      <c r="BI87" s="192"/>
      <c r="BJ87" s="7"/>
      <c r="BK87" s="7"/>
    </row>
    <row r="88" customHeight="1" spans="1:63">
      <c r="A88" s="193"/>
      <c r="B88" s="29">
        <v>11</v>
      </c>
      <c r="C88" s="30">
        <v>0.833333333333333</v>
      </c>
      <c r="D88" s="194" t="str">
        <f>IF(ISERROR(A_Blok!D88),IF(ERROR.TYPE(A_Blok!D88)=7,"  ","  "),A_Blok!D88)</f>
        <v>  </v>
      </c>
      <c r="E88" s="195" t="str">
        <f>IF(ISERROR(A_Blok!E88),IF(ERROR.TYPE(A_Blok!E88)=7,"  ","  "),A_Blok!E88)</f>
        <v>  </v>
      </c>
      <c r="F88" s="195" t="str">
        <f>IF(ISERROR(A_Blok!F88),IF(ERROR.TYPE(A_Blok!F88)=7,"  ","  "),A_Blok!F88)</f>
        <v>  </v>
      </c>
      <c r="G88" s="195" t="str">
        <f>IF(ISERROR(A_Blok!G88),IF(ERROR.TYPE(A_Blok!G88)=7,"  ","  "),A_Blok!G88)</f>
        <v>  </v>
      </c>
      <c r="H88" s="195" t="str">
        <f>IF(ISERROR(A_Blok!H88),IF(ERROR.TYPE(A_Blok!H88)=7,"  ","  "),A_Blok!H88)</f>
        <v>  </v>
      </c>
      <c r="I88" s="195" t="str">
        <f>IF(ISERROR(A_Blok!I88),IF(ERROR.TYPE(A_Blok!I88)=7,"  ","  "),A_Blok!I88)</f>
        <v>  </v>
      </c>
      <c r="J88" s="195" t="str">
        <f>IF(ISERROR(A_Blok!J88),IF(ERROR.TYPE(A_Blok!J88)=7,"  ","  "),A_Blok!J88)</f>
        <v>  </v>
      </c>
      <c r="K88" s="195" t="str">
        <f>IF(ISERROR(A_Blok!K88),IF(ERROR.TYPE(A_Blok!K88)=7,"  ","  "),A_Blok!K88)</f>
        <v>  </v>
      </c>
      <c r="L88" s="195" t="str">
        <f>IF(ISERROR(A_Blok!L88),IF(ERROR.TYPE(A_Blok!L88)=7,"  ","  "),A_Blok!L88)</f>
        <v>  </v>
      </c>
      <c r="M88" s="195" t="str">
        <f>IF(ISERROR(A_Blok!M88),IF(ERROR.TYPE(A_Blok!M88)=7,"  ","  "),A_Blok!M88)</f>
        <v>  </v>
      </c>
      <c r="N88" s="195" t="str">
        <f>IF(ISERROR(A_Blok!N88),IF(ERROR.TYPE(A_Blok!N88)=7,"  ","  "),A_Blok!N88)</f>
        <v>  </v>
      </c>
      <c r="O88" s="195" t="str">
        <f>IF(ISERROR(A_Blok!O88),IF(ERROR.TYPE(A_Blok!O88)=7,"  ","  "),A_Blok!O88)</f>
        <v>  </v>
      </c>
      <c r="P88" s="195" t="str">
        <f>IF(ISERROR(A_Blok!P88),IF(ERROR.TYPE(A_Blok!P88)=7,"  ","  "),A_Blok!P88)</f>
        <v>  </v>
      </c>
      <c r="Q88" s="195" t="str">
        <f>IF(ISERROR(A_Blok!Q88),IF(ERROR.TYPE(A_Blok!Q88)=7,"  ","  "),A_Blok!Q88)</f>
        <v>  </v>
      </c>
      <c r="R88" s="195" t="str">
        <f>IF(ISERROR(A_Blok!R88),IF(ERROR.TYPE(A_Blok!R88)=7,"  ","  "),A_Blok!R88)</f>
        <v>  </v>
      </c>
      <c r="S88" s="195" t="str">
        <f>IF(ISERROR(A_Blok!S88),IF(ERROR.TYPE(A_Blok!S88)=7,"  ","  "),A_Blok!S88)</f>
        <v>  </v>
      </c>
      <c r="T88" s="195" t="str">
        <f>IF(ISERROR(A_Blok!T88),IF(ERROR.TYPE(A_Blok!T88)=7,"  ","  "),A_Blok!T88)</f>
        <v>  </v>
      </c>
      <c r="U88" s="195" t="str">
        <f>IF(ISERROR(A_Blok!U88),IF(ERROR.TYPE(A_Blok!U88)=7,"  ","  "),A_Blok!U88)</f>
        <v>  </v>
      </c>
      <c r="V88" s="195" t="str">
        <f>IF(ISERROR(A_Blok!V88),IF(ERROR.TYPE(A_Blok!V88)=7,"  ","  "),A_Blok!V88)</f>
        <v>  </v>
      </c>
      <c r="W88" s="195" t="str">
        <f>IF(ISERROR(A_Blok!W88),IF(ERROR.TYPE(A_Blok!W88)=7,"  ","  "),A_Blok!W88)</f>
        <v>  </v>
      </c>
      <c r="X88" s="195" t="str">
        <f>IF(ISERROR(B_1KAT!D88),IF(ERROR.TYPE(B_1KAT!D88)=7,"  ","  "),B_1KAT!D88)</f>
        <v>  </v>
      </c>
      <c r="Y88" s="195" t="str">
        <f>IF(ISERROR(B_1KAT!E88),IF(ERROR.TYPE(B_1KAT!E88)=7,"  ","  "),B_1KAT!E88)</f>
        <v>  </v>
      </c>
      <c r="Z88" s="195" t="str">
        <f>IF(ISERROR(B_1KAT!F88),IF(ERROR.TYPE(B_1KAT!F88)=7,"  ","  "),B_1KAT!F88)</f>
        <v>  </v>
      </c>
      <c r="AA88" s="195" t="str">
        <f>IF(ISERROR(B_1KAT!G88),IF(ERROR.TYPE(B_1KAT!G88)=7,"  ","  "),B_1KAT!G88)</f>
        <v>  </v>
      </c>
      <c r="AB88" s="195" t="str">
        <f>IF(ISERROR(B_1KAT!H88),IF(ERROR.TYPE(B_1KAT!H88)=7,"  ","  "),B_1KAT!H88)</f>
        <v>  </v>
      </c>
      <c r="AC88" s="195" t="str">
        <f>IF(ISERROR(B_1KAT!I88),IF(ERROR.TYPE(B_1KAT!I88)=7,"  ","  "),B_1KAT!I88)</f>
        <v>  </v>
      </c>
      <c r="AD88" s="195" t="str">
        <f>IF(ISERROR(B_2KAT!D88),IF(ERROR.TYPE(B_2KAT!D88)=7,"  ","  "),B_2KAT!D88)</f>
        <v>  </v>
      </c>
      <c r="AE88" s="195" t="str">
        <f>IF(ISERROR(B_2KAT!E88),IF(ERROR.TYPE(B_2KAT!E88)=7,"  ","  "),B_2KAT!E88)</f>
        <v>  </v>
      </c>
      <c r="AF88" s="195" t="str">
        <f>IF(ISERROR(B_2KAT!F88),IF(ERROR.TYPE(B_2KAT!F88)=7,"  ","  "),B_2KAT!F88)</f>
        <v>  </v>
      </c>
      <c r="AG88" s="195" t="str">
        <f>IF(ISERROR(B_2KAT!G88),IF(ERROR.TYPE(B_2KAT!G88)=7,"  ","  "),B_2KAT!G88)</f>
        <v>  </v>
      </c>
      <c r="AH88" s="195" t="str">
        <f>IF(ISERROR(B_2KAT!H88),IF(ERROR.TYPE(B_2KAT!H88)=7,"  ","  "),B_2KAT!H88)</f>
        <v>  </v>
      </c>
      <c r="AI88" s="195" t="str">
        <f>IF(ISERROR(B_2KAT!I88),IF(ERROR.TYPE(B_2KAT!I88)=7,"  ","  "),B_2KAT!I88)</f>
        <v>  </v>
      </c>
      <c r="AJ88" s="195" t="str">
        <f>IF(ISERROR(B_2KAT!J88),IF(ERROR.TYPE(B_2KAT!J88)=7,"  ","  "),B_2KAT!J88)</f>
        <v>  </v>
      </c>
      <c r="AK88" s="195" t="str">
        <f>IF(ISERROR(B_2KAT!K88),IF(ERROR.TYPE(B_2KAT!K88)=7,"  ","  "),B_2KAT!K88)</f>
        <v>  </v>
      </c>
      <c r="AL88" s="195" t="str">
        <f>IF(ISERROR(B_2KAT!L88),IF(ERROR.TYPE(B_2KAT!L88)=7,"  ","  "),B_2KAT!L88)</f>
        <v>  </v>
      </c>
      <c r="AM88" s="195" t="str">
        <f>IF(ISERROR(B_2KAT!M88),IF(ERROR.TYPE(B_2KAT!M88)=7,"  ","  "),B_2KAT!M88)</f>
        <v>  </v>
      </c>
      <c r="AN88" s="195" t="str">
        <f>IF(ISERROR(B_2KAT!N88),IF(ERROR.TYPE(B_2KAT!N88)=7,"  ","  "),B_2KAT!N88)</f>
        <v>  </v>
      </c>
      <c r="AO88" s="195" t="str">
        <f>IF(ISERROR(B_2KAT!O88),IF(ERROR.TYPE(B_2KAT!O88)=7,"  ","  "),B_2KAT!O88)</f>
        <v>  </v>
      </c>
      <c r="AP88" s="195" t="str">
        <f>IF(ISERROR(B_3KAT!D88),IF(ERROR.TYPE(B_3KAT!D88)=7,"  ","  "),B_3KAT!D88)</f>
        <v>  </v>
      </c>
      <c r="AQ88" s="195" t="str">
        <f>IF(ISERROR(B_3KAT!E88),IF(ERROR.TYPE(B_3KAT!E88)=7,"  ","  "),B_3KAT!E88)</f>
        <v>  </v>
      </c>
      <c r="AR88" s="195" t="str">
        <f>IF(ISERROR(B_3KAT!F88),IF(ERROR.TYPE(B_3KAT!F88)=7,"  ","  "),B_3KAT!F88)</f>
        <v>  </v>
      </c>
      <c r="AS88" s="195" t="str">
        <f>IF(ISERROR(B_3KAT!G88),IF(ERROR.TYPE(B_3KAT!G88)=7,"  ","  "),B_3KAT!G88)</f>
        <v>  </v>
      </c>
      <c r="AT88" s="195" t="str">
        <f>IF(ISERROR(B_3KAT!H88),IF(ERROR.TYPE(B_3KAT!H88)=7,"  ","  "),B_3KAT!H88)</f>
        <v>  </v>
      </c>
      <c r="AU88" s="195" t="str">
        <f>IF(ISERROR(B_3KAT!I88),IF(ERROR.TYPE(B_3KAT!I88)=7,"  ","  "),B_3KAT!I88)</f>
        <v>  </v>
      </c>
      <c r="AV88" s="195" t="str">
        <f>IF(ISERROR(B_3KAT!J88),IF(ERROR.TYPE(B_3KAT!J88)=7,"  ","  "),B_3KAT!J88)</f>
        <v>  </v>
      </c>
      <c r="AW88" s="195" t="str">
        <f>IF(ISERROR(B_3KAT!K88),IF(ERROR.TYPE(B_3KAT!K88)=7,"  ","  "),B_3KAT!K88)</f>
        <v>  </v>
      </c>
      <c r="AX88" s="195" t="str">
        <f>IF(ISERROR(B_3KAT!L88),IF(ERROR.TYPE(B_3KAT!L88)=7,"  ","  "),B_3KAT!L88)</f>
        <v>  </v>
      </c>
      <c r="AY88" s="195" t="str">
        <f>IF(ISERROR(B_3KAT!M88),IF(ERROR.TYPE(B_3KAT!M88)=7,"  ","  "),B_3KAT!M88)</f>
        <v>  </v>
      </c>
      <c r="AZ88" s="195" t="str">
        <f>IF(ISERROR(B_3KAT!N88),IF(ERROR.TYPE(B_3KAT!N88)=7,"  ","  "),B_3KAT!N88)</f>
        <v>  </v>
      </c>
      <c r="BA88" s="195" t="str">
        <f>IF(ISERROR(B_3KAT!O88),IF(ERROR.TYPE(B_3KAT!O88)=7,"  ","  "),B_3KAT!O88)</f>
        <v>  </v>
      </c>
      <c r="BB88" s="195" t="str">
        <f>IF(ISERROR(D_Blok!D88),IF(ERROR.TYPE(D_Blok!D88)=7,"  ","  "),D_Blok!D88)</f>
        <v>  </v>
      </c>
      <c r="BC88" s="195" t="str">
        <f>IF(ISERROR(D_Blok!E88),IF(ERROR.TYPE(D_Blok!E88)=7,"  ","  "),D_Blok!E88)</f>
        <v>  </v>
      </c>
      <c r="BD88" s="195" t="str">
        <f>IF(ISERROR(D_Blok!F88),IF(ERROR.TYPE(D_Blok!F88)=7,"  ","  "),D_Blok!F88)</f>
        <v>  </v>
      </c>
      <c r="BE88" s="195" t="str">
        <f>IF(ISERROR(D_Blok!G88),IF(ERROR.TYPE(D_Blok!G88)=7,"  ","  "),D_Blok!G88)</f>
        <v>  </v>
      </c>
      <c r="BF88" s="195" t="str">
        <f>IF(ISERROR(D_Blok!H88),IF(ERROR.TYPE(D_Blok!H88)=7,"  ","  "),D_Blok!H88)</f>
        <v>  </v>
      </c>
      <c r="BG88" s="196" t="str">
        <f>IF(ISERROR(D_Blok!I88),IF(ERROR.TYPE(D_Blok!I88)=7,"  ","  "),D_Blok!I88)</f>
        <v>  </v>
      </c>
      <c r="BH88" s="195" t="str">
        <f>IF(ISERROR(D_Blok!J88),IF(ERROR.TYPE(D_Blok!J88)=7,"  ","  "),D_Blok!J88)</f>
        <v>  </v>
      </c>
      <c r="BI88" s="196" t="str">
        <f>IF(ISERROR(D_Blok!K88),IF(ERROR.TYPE(D_Blok!K88)=7,"  ","  "),D_Blok!K88)</f>
        <v>  </v>
      </c>
      <c r="BJ88" s="7"/>
      <c r="BK88" s="7"/>
    </row>
    <row r="89" customHeight="1" spans="1:63">
      <c r="A89" s="197"/>
      <c r="B89" s="197"/>
      <c r="C89" s="197"/>
      <c r="D89" s="198" t="str">
        <f>IF(ISERROR(A_Blok!#REF!),IF(ERROR.TYPE(A_Blok!#REF!)=7,"  ","  "),A_Blok!#REF!)</f>
        <v>  </v>
      </c>
      <c r="E89" s="198" t="str">
        <f>IF(ISERROR(A_Blok!#REF!),IF(ERROR.TYPE(A_Blok!#REF!)=7,"  ","  "),A_Blok!#REF!)</f>
        <v>  </v>
      </c>
      <c r="F89" s="198" t="str">
        <f>IF(ISERROR(A_Blok!#REF!),IF(ERROR.TYPE(A_Blok!#REF!)=7,"  ","  "),A_Blok!#REF!)</f>
        <v>  </v>
      </c>
      <c r="G89" s="198" t="str">
        <f>IF(ISERROR(A_Blok!#REF!),IF(ERROR.TYPE(A_Blok!#REF!)=7,"  ","  "),A_Blok!#REF!)</f>
        <v>  </v>
      </c>
      <c r="H89" s="198" t="str">
        <f>IF(ISERROR(A_Blok!#REF!),IF(ERROR.TYPE(A_Blok!#REF!)=7,"  ","  "),A_Blok!#REF!)</f>
        <v>  </v>
      </c>
      <c r="I89" s="198" t="str">
        <f>IF(ISERROR(A_Blok!#REF!),IF(ERROR.TYPE(A_Blok!#REF!)=7,"  ","  "),A_Blok!#REF!)</f>
        <v>  </v>
      </c>
      <c r="J89" s="198" t="str">
        <f>IF(ISERROR(A_Blok!#REF!),IF(ERROR.TYPE(A_Blok!#REF!)=7,"  ","  "),A_Blok!#REF!)</f>
        <v>  </v>
      </c>
      <c r="K89" s="198" t="str">
        <f>IF(ISERROR(A_Blok!#REF!),IF(ERROR.TYPE(A_Blok!#REF!)=7,"  ","  "),A_Blok!#REF!)</f>
        <v>  </v>
      </c>
      <c r="L89" s="198" t="str">
        <f>IF(ISERROR(A_Blok!#REF!),IF(ERROR.TYPE(A_Blok!#REF!)=7,"  ","  "),A_Blok!#REF!)</f>
        <v>  </v>
      </c>
      <c r="M89" s="198" t="str">
        <f>IF(ISERROR(A_Blok!#REF!),IF(ERROR.TYPE(A_Blok!#REF!)=7,"  ","  "),A_Blok!#REF!)</f>
        <v>  </v>
      </c>
      <c r="N89" s="198" t="str">
        <f>IF(ISERROR(A_Blok!#REF!),IF(ERROR.TYPE(A_Blok!#REF!)=7,"  ","  "),A_Blok!#REF!)</f>
        <v>  </v>
      </c>
      <c r="O89" s="198" t="str">
        <f>IF(ISERROR(A_Blok!#REF!),IF(ERROR.TYPE(A_Blok!#REF!)=7,"  ","  "),A_Blok!#REF!)</f>
        <v>  </v>
      </c>
      <c r="P89" s="198" t="str">
        <f>IF(ISERROR(A_Blok!#REF!),IF(ERROR.TYPE(A_Blok!#REF!)=7,"  ","  "),A_Blok!#REF!)</f>
        <v>  </v>
      </c>
      <c r="Q89" s="198" t="str">
        <f>IF(ISERROR(A_Blok!#REF!),IF(ERROR.TYPE(A_Blok!#REF!)=7,"  ","  "),A_Blok!#REF!)</f>
        <v>  </v>
      </c>
      <c r="R89" s="198" t="str">
        <f>IF(ISERROR(A_Blok!#REF!),IF(ERROR.TYPE(A_Blok!#REF!)=7,"  ","  "),A_Blok!#REF!)</f>
        <v>  </v>
      </c>
      <c r="S89" s="198" t="str">
        <f>IF(ISERROR(A_Blok!#REF!),IF(ERROR.TYPE(A_Blok!#REF!)=7,"  ","  "),A_Blok!#REF!)</f>
        <v>  </v>
      </c>
      <c r="T89" s="198" t="str">
        <f>IF(ISERROR(A_Blok!#REF!),IF(ERROR.TYPE(A_Blok!#REF!)=7,"  ","  "),A_Blok!#REF!)</f>
        <v>  </v>
      </c>
      <c r="U89" s="198" t="str">
        <f>IF(ISERROR(A_Blok!#REF!),IF(ERROR.TYPE(A_Blok!#REF!)=7,"  ","  "),A_Blok!#REF!)</f>
        <v>  </v>
      </c>
      <c r="V89" s="198" t="str">
        <f>IF(ISERROR(A_Blok!#REF!),IF(ERROR.TYPE(A_Blok!#REF!)=7,"  ","  "),A_Blok!#REF!)</f>
        <v>  </v>
      </c>
      <c r="W89" s="198" t="str">
        <f>IF(ISERROR(A_Blok!#REF!),IF(ERROR.TYPE(A_Blok!#REF!)=7,"  ","  "),A_Blok!#REF!)</f>
        <v>  </v>
      </c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9"/>
      <c r="BH89" s="198"/>
      <c r="BI89" s="199"/>
      <c r="BJ89" s="197"/>
      <c r="BK89" s="197"/>
    </row>
    <row r="90" customHeight="1" spans="1:63">
      <c r="A90" s="183">
        <f>Ders_Programı!A91</f>
        <v>46199</v>
      </c>
      <c r="B90" s="184">
        <v>1</v>
      </c>
      <c r="C90" s="185">
        <v>0.375</v>
      </c>
      <c r="D90" s="186" t="str">
        <f>IF(ISERROR(A_Blok!D90),IF(ERROR.TYPE(A_Blok!D90)=7,"  ","  "),A_Blok!D90)</f>
        <v>  </v>
      </c>
      <c r="E90" s="187" t="str">
        <f>IF(ISERROR(A_Blok!E90),IF(ERROR.TYPE(A_Blok!E90)=7,"  ","  "),A_Blok!E90)</f>
        <v>  </v>
      </c>
      <c r="F90" s="187" t="str">
        <f>IF(ISERROR(A_Blok!F90),IF(ERROR.TYPE(A_Blok!F90)=7,"  ","  "),A_Blok!F90)</f>
        <v>  </v>
      </c>
      <c r="G90" s="187" t="str">
        <f>IF(ISERROR(A_Blok!G90),IF(ERROR.TYPE(A_Blok!G90)=7,"  ","  "),A_Blok!G90)</f>
        <v>  </v>
      </c>
      <c r="H90" s="187" t="str">
        <f>IF(ISERROR(A_Blok!H90),IF(ERROR.TYPE(A_Blok!H90)=7,"  ","  "),A_Blok!H90)</f>
        <v>  </v>
      </c>
      <c r="I90" s="187" t="str">
        <f>IF(ISERROR(A_Blok!I90),IF(ERROR.TYPE(A_Blok!I90)=7,"  ","  "),A_Blok!I90)</f>
        <v>  </v>
      </c>
      <c r="J90" s="187" t="str">
        <f>IF(ISERROR(A_Blok!J90),IF(ERROR.TYPE(A_Blok!J90)=7,"  ","  "),A_Blok!J90)</f>
        <v>  </v>
      </c>
      <c r="K90" s="187" t="str">
        <f>IF(ISERROR(A_Blok!K90),IF(ERROR.TYPE(A_Blok!K90)=7,"  ","  "),A_Blok!K90)</f>
        <v>  </v>
      </c>
      <c r="L90" s="187" t="str">
        <f>IF(ISERROR(A_Blok!L90),IF(ERROR.TYPE(A_Blok!L90)=7,"  ","  "),A_Blok!L90)</f>
        <v>  </v>
      </c>
      <c r="M90" s="187" t="str">
        <f>IF(ISERROR(A_Blok!M90),IF(ERROR.TYPE(A_Blok!M90)=7,"  ","  "),A_Blok!M90)</f>
        <v>  </v>
      </c>
      <c r="N90" s="187" t="str">
        <f>IF(ISERROR(A_Blok!N90),IF(ERROR.TYPE(A_Blok!N90)=7,"  ","  "),A_Blok!N90)</f>
        <v>  </v>
      </c>
      <c r="O90" s="187" t="str">
        <f>IF(ISERROR(A_Blok!O90),IF(ERROR.TYPE(A_Blok!O90)=7,"  ","  "),A_Blok!O90)</f>
        <v>  </v>
      </c>
      <c r="P90" s="187" t="str">
        <f>IF(ISERROR(A_Blok!P90),IF(ERROR.TYPE(A_Blok!P90)=7,"  ","  "),A_Blok!P90)</f>
        <v>  </v>
      </c>
      <c r="Q90" s="187" t="str">
        <f>IF(ISERROR(A_Blok!Q90),IF(ERROR.TYPE(A_Blok!Q90)=7,"  ","  "),A_Blok!Q90)</f>
        <v>  </v>
      </c>
      <c r="R90" s="187" t="str">
        <f>IF(ISERROR(A_Blok!R90),IF(ERROR.TYPE(A_Blok!R90)=7,"  ","  "),A_Blok!R90)</f>
        <v>  </v>
      </c>
      <c r="S90" s="187" t="str">
        <f>IF(ISERROR(A_Blok!S90),IF(ERROR.TYPE(A_Blok!S90)=7,"  ","  "),A_Blok!S90)</f>
        <v>  </v>
      </c>
      <c r="T90" s="187" t="str">
        <f>IF(ISERROR(A_Blok!T90),IF(ERROR.TYPE(A_Blok!T90)=7,"  ","  "),A_Blok!T90)</f>
        <v>  </v>
      </c>
      <c r="U90" s="187" t="str">
        <f>IF(ISERROR(A_Blok!U90),IF(ERROR.TYPE(A_Blok!U90)=7,"  ","  "),A_Blok!U90)</f>
        <v>  </v>
      </c>
      <c r="V90" s="187" t="str">
        <f>IF(ISERROR(A_Blok!V90),IF(ERROR.TYPE(A_Blok!V90)=7,"  ","  "),A_Blok!V90)</f>
        <v>  </v>
      </c>
      <c r="W90" s="187" t="str">
        <f>IF(ISERROR(A_Blok!W90),IF(ERROR.TYPE(A_Blok!W90)=7,"  ","  "),A_Blok!W90)</f>
        <v>  </v>
      </c>
      <c r="X90" s="187" t="str">
        <f>IF(ISERROR(B_1KAT!D90),IF(ERROR.TYPE(B_1KAT!D90)=7,"  ","  "),B_1KAT!D90)</f>
        <v>  </v>
      </c>
      <c r="Y90" s="187" t="str">
        <f>IF(ISERROR(B_1KAT!E90),IF(ERROR.TYPE(B_1KAT!E90)=7,"  ","  "),B_1KAT!E90)</f>
        <v>  </v>
      </c>
      <c r="Z90" s="187" t="str">
        <f>IF(ISERROR(B_1KAT!F90),IF(ERROR.TYPE(B_1KAT!F90)=7,"  ","  "),B_1KAT!F90)</f>
        <v>  </v>
      </c>
      <c r="AA90" s="187" t="str">
        <f>IF(ISERROR(B_1KAT!G90),IF(ERROR.TYPE(B_1KAT!G90)=7,"  ","  "),B_1KAT!G90)</f>
        <v>  </v>
      </c>
      <c r="AB90" s="187" t="str">
        <f>IF(ISERROR(B_1KAT!H90),IF(ERROR.TYPE(B_1KAT!H90)=7,"  ","  "),B_1KAT!H90)</f>
        <v>  </v>
      </c>
      <c r="AC90" s="187" t="str">
        <f>IF(ISERROR(B_1KAT!I90),IF(ERROR.TYPE(B_1KAT!I90)=7,"  ","  "),B_1KAT!I90)</f>
        <v>  </v>
      </c>
      <c r="AD90" s="187" t="str">
        <f>IF(ISERROR(B_2KAT!D90),IF(ERROR.TYPE(B_2KAT!D90)=7,"  ","  "),B_2KAT!D90)</f>
        <v>  </v>
      </c>
      <c r="AE90" s="187" t="str">
        <f>IF(ISERROR(B_2KAT!E90),IF(ERROR.TYPE(B_2KAT!E90)=7,"  ","  "),B_2KAT!E90)</f>
        <v>  </v>
      </c>
      <c r="AF90" s="187" t="str">
        <f>IF(ISERROR(B_2KAT!F90),IF(ERROR.TYPE(B_2KAT!F90)=7,"  ","  "),B_2KAT!F90)</f>
        <v>  </v>
      </c>
      <c r="AG90" s="187" t="str">
        <f>IF(ISERROR(B_2KAT!G90),IF(ERROR.TYPE(B_2KAT!G90)=7,"  ","  "),B_2KAT!G90)</f>
        <v>  </v>
      </c>
      <c r="AH90" s="187" t="str">
        <f>IF(ISERROR(B_2KAT!H90),IF(ERROR.TYPE(B_2KAT!H90)=7,"  ","  "),B_2KAT!H90)</f>
        <v>  </v>
      </c>
      <c r="AI90" s="187" t="str">
        <f>IF(ISERROR(B_2KAT!I90),IF(ERROR.TYPE(B_2KAT!I90)=7,"  ","  "),B_2KAT!I90)</f>
        <v>  </v>
      </c>
      <c r="AJ90" s="187" t="str">
        <f>IF(ISERROR(B_2KAT!J90),IF(ERROR.TYPE(B_2KAT!J90)=7,"  ","  "),B_2KAT!J90)</f>
        <v>  </v>
      </c>
      <c r="AK90" s="187" t="str">
        <f>IF(ISERROR(B_2KAT!K90),IF(ERROR.TYPE(B_2KAT!K90)=7,"  ","  "),B_2KAT!K90)</f>
        <v>  </v>
      </c>
      <c r="AL90" s="187" t="str">
        <f>IF(ISERROR(B_2KAT!L90),IF(ERROR.TYPE(B_2KAT!L90)=7,"  ","  "),B_2KAT!L90)</f>
        <v>  </v>
      </c>
      <c r="AM90" s="187" t="str">
        <f>IF(ISERROR(B_2KAT!M90),IF(ERROR.TYPE(B_2KAT!M90)=7,"  ","  "),B_2KAT!M90)</f>
        <v>  </v>
      </c>
      <c r="AN90" s="187" t="str">
        <f>IF(ISERROR(B_2KAT!N90),IF(ERROR.TYPE(B_2KAT!N90)=7,"  ","  "),B_2KAT!N90)</f>
        <v>  </v>
      </c>
      <c r="AO90" s="187" t="str">
        <f>IF(ISERROR(B_2KAT!O90),IF(ERROR.TYPE(B_2KAT!O90)=7,"  ","  "),B_2KAT!O90)</f>
        <v>  </v>
      </c>
      <c r="AP90" s="187" t="str">
        <f>IF(ISERROR(B_3KAT!D90),IF(ERROR.TYPE(B_3KAT!D90)=7,"  ","  "),B_3KAT!D90)</f>
        <v>  </v>
      </c>
      <c r="AQ90" s="187" t="str">
        <f>IF(ISERROR(B_3KAT!E90),IF(ERROR.TYPE(B_3KAT!E90)=7,"  ","  "),B_3KAT!E90)</f>
        <v>  </v>
      </c>
      <c r="AR90" s="187" t="str">
        <f>IF(ISERROR(B_3KAT!F90),IF(ERROR.TYPE(B_3KAT!F90)=7,"  ","  "),B_3KAT!F90)</f>
        <v>  </v>
      </c>
      <c r="AS90" s="187" t="str">
        <f>IF(ISERROR(B_3KAT!G90),IF(ERROR.TYPE(B_3KAT!G90)=7,"  ","  "),B_3KAT!G90)</f>
        <v>  </v>
      </c>
      <c r="AT90" s="187" t="str">
        <f>IF(ISERROR(B_3KAT!H90),IF(ERROR.TYPE(B_3KAT!H90)=7,"  ","  "),B_3KAT!H90)</f>
        <v>  </v>
      </c>
      <c r="AU90" s="187" t="str">
        <f>IF(ISERROR(B_3KAT!I90),IF(ERROR.TYPE(B_3KAT!I90)=7,"  ","  "),B_3KAT!I90)</f>
        <v>  </v>
      </c>
      <c r="AV90" s="187" t="str">
        <f>IF(ISERROR(B_3KAT!J90),IF(ERROR.TYPE(B_3KAT!J90)=7,"  ","  "),B_3KAT!J90)</f>
        <v>  </v>
      </c>
      <c r="AW90" s="187" t="str">
        <f>IF(ISERROR(B_3KAT!K90),IF(ERROR.TYPE(B_3KAT!K90)=7,"  ","  "),B_3KAT!K90)</f>
        <v>  </v>
      </c>
      <c r="AX90" s="187" t="str">
        <f>IF(ISERROR(B_3KAT!L90),IF(ERROR.TYPE(B_3KAT!L90)=7,"  ","  "),B_3KAT!L90)</f>
        <v>  </v>
      </c>
      <c r="AY90" s="187" t="str">
        <f>IF(ISERROR(B_3KAT!M90),IF(ERROR.TYPE(B_3KAT!M90)=7,"  ","  "),B_3KAT!M90)</f>
        <v>  </v>
      </c>
      <c r="AZ90" s="187" t="str">
        <f>IF(ISERROR(B_3KAT!N90),IF(ERROR.TYPE(B_3KAT!N90)=7,"  ","  "),B_3KAT!N90)</f>
        <v>  </v>
      </c>
      <c r="BA90" s="187" t="str">
        <f>IF(ISERROR(B_3KAT!O90),IF(ERROR.TYPE(B_3KAT!O90)=7,"  ","  "),B_3KAT!O90)</f>
        <v>  </v>
      </c>
      <c r="BB90" s="187" t="str">
        <f>IF(ISERROR(D_Blok!D90),IF(ERROR.TYPE(D_Blok!D90)=7,"  ","  "),D_Blok!D90)</f>
        <v>  </v>
      </c>
      <c r="BC90" s="187" t="str">
        <f>IF(ISERROR(D_Blok!E90),IF(ERROR.TYPE(D_Blok!E90)=7,"  ","  "),D_Blok!E90)</f>
        <v>  </v>
      </c>
      <c r="BD90" s="187" t="str">
        <f>IF(ISERROR(D_Blok!F90),IF(ERROR.TYPE(D_Blok!F90)=7,"  ","  "),D_Blok!F90)</f>
        <v>  </v>
      </c>
      <c r="BE90" s="187" t="str">
        <f>IF(ISERROR(D_Blok!G90),IF(ERROR.TYPE(D_Blok!G90)=7,"  ","  "),D_Blok!G90)</f>
        <v>  </v>
      </c>
      <c r="BF90" s="187" t="str">
        <f>IF(ISERROR(D_Blok!H90),IF(ERROR.TYPE(D_Blok!H90)=7,"  ","  "),D_Blok!H90)</f>
        <v>  </v>
      </c>
      <c r="BG90" s="188" t="str">
        <f>IF(ISERROR(D_Blok!I90),IF(ERROR.TYPE(D_Blok!I90)=7,"  ","  "),D_Blok!I90)</f>
        <v>  </v>
      </c>
      <c r="BH90" s="187" t="str">
        <f>IF(ISERROR(D_Blok!J90),IF(ERROR.TYPE(D_Blok!J90)=7,"  ","  "),D_Blok!J90)</f>
        <v>  </v>
      </c>
      <c r="BI90" s="188" t="str">
        <f>IF(ISERROR(D_Blok!K90),IF(ERROR.TYPE(D_Blok!K90)=7,"  ","  "),D_Blok!K90)</f>
        <v>  </v>
      </c>
      <c r="BJ90" s="7"/>
      <c r="BK90" s="7"/>
    </row>
    <row r="91" customHeight="1" spans="1:63">
      <c r="A91" s="189"/>
      <c r="B91" s="2"/>
      <c r="C91" s="3"/>
      <c r="D91" s="190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  <c r="AT91" s="191"/>
      <c r="AU91" s="191"/>
      <c r="AV91" s="191"/>
      <c r="AW91" s="191"/>
      <c r="AX91" s="191"/>
      <c r="AY91" s="191"/>
      <c r="AZ91" s="191"/>
      <c r="BA91" s="191"/>
      <c r="BB91" s="191"/>
      <c r="BC91" s="191"/>
      <c r="BD91" s="191"/>
      <c r="BE91" s="191"/>
      <c r="BF91" s="191"/>
      <c r="BG91" s="192"/>
      <c r="BH91" s="191"/>
      <c r="BI91" s="192"/>
      <c r="BJ91" s="7"/>
      <c r="BK91" s="7"/>
    </row>
    <row r="92" customHeight="1" spans="1:63">
      <c r="A92" s="189"/>
      <c r="B92" s="12">
        <v>2</v>
      </c>
      <c r="C92" s="13">
        <v>0.416666666666667</v>
      </c>
      <c r="D92" s="190" t="str">
        <f>IF(ISERROR(A_Blok!D92),IF(ERROR.TYPE(A_Blok!D92)=7,"  ","  "),A_Blok!D92)</f>
        <v>  </v>
      </c>
      <c r="E92" s="191" t="str">
        <f>IF(ISERROR(A_Blok!E92),IF(ERROR.TYPE(A_Blok!E92)=7,"  ","  "),A_Blok!E92)</f>
        <v>  </v>
      </c>
      <c r="F92" s="191" t="str">
        <f>IF(ISERROR(A_Blok!F92),IF(ERROR.TYPE(A_Blok!F92)=7,"  ","  "),A_Blok!F92)</f>
        <v>  </v>
      </c>
      <c r="G92" s="191" t="str">
        <f>IF(ISERROR(A_Blok!G92),IF(ERROR.TYPE(A_Blok!G92)=7,"  ","  "),A_Blok!G92)</f>
        <v>  </v>
      </c>
      <c r="H92" s="191" t="str">
        <f>IF(ISERROR(A_Blok!H92),IF(ERROR.TYPE(A_Blok!H92)=7,"  ","  "),A_Blok!H92)</f>
        <v>  </v>
      </c>
      <c r="I92" s="191" t="str">
        <f>IF(ISERROR(A_Blok!I92),IF(ERROR.TYPE(A_Blok!I92)=7,"  ","  "),A_Blok!I92)</f>
        <v>  </v>
      </c>
      <c r="J92" s="191" t="str">
        <f>IF(ISERROR(A_Blok!J92),IF(ERROR.TYPE(A_Blok!J92)=7,"  ","  "),A_Blok!J92)</f>
        <v>  </v>
      </c>
      <c r="K92" s="191" t="str">
        <f>IF(ISERROR(A_Blok!K92),IF(ERROR.TYPE(A_Blok!K92)=7,"  ","  "),A_Blok!K92)</f>
        <v>  </v>
      </c>
      <c r="L92" s="191" t="str">
        <f>IF(ISERROR(A_Blok!L92),IF(ERROR.TYPE(A_Blok!L92)=7,"  ","  "),A_Blok!L92)</f>
        <v>  </v>
      </c>
      <c r="M92" s="191" t="str">
        <f>IF(ISERROR(A_Blok!M92),IF(ERROR.TYPE(A_Blok!M92)=7,"  ","  "),A_Blok!M92)</f>
        <v>  </v>
      </c>
      <c r="N92" s="191" t="str">
        <f>IF(ISERROR(A_Blok!N92),IF(ERROR.TYPE(A_Blok!N92)=7,"  ","  "),A_Blok!N92)</f>
        <v>  </v>
      </c>
      <c r="O92" s="191" t="str">
        <f>IF(ISERROR(A_Blok!O92),IF(ERROR.TYPE(A_Blok!O92)=7,"  ","  "),A_Blok!O92)</f>
        <v>  </v>
      </c>
      <c r="P92" s="191" t="str">
        <f>IF(ISERROR(A_Blok!P92),IF(ERROR.TYPE(A_Blok!P92)=7,"  ","  "),A_Blok!P92)</f>
        <v>  </v>
      </c>
      <c r="Q92" s="191" t="str">
        <f>IF(ISERROR(A_Blok!Q92),IF(ERROR.TYPE(A_Blok!Q92)=7,"  ","  "),A_Blok!Q92)</f>
        <v>  </v>
      </c>
      <c r="R92" s="191" t="str">
        <f>IF(ISERROR(A_Blok!R92),IF(ERROR.TYPE(A_Blok!R92)=7,"  ","  "),A_Blok!R92)</f>
        <v>  </v>
      </c>
      <c r="S92" s="191" t="str">
        <f>IF(ISERROR(A_Blok!S92),IF(ERROR.TYPE(A_Blok!S92)=7,"  ","  "),A_Blok!S92)</f>
        <v>  </v>
      </c>
      <c r="T92" s="191" t="str">
        <f>IF(ISERROR(A_Blok!T92),IF(ERROR.TYPE(A_Blok!T92)=7,"  ","  "),A_Blok!T92)</f>
        <v>  </v>
      </c>
      <c r="U92" s="191" t="str">
        <f>IF(ISERROR(A_Blok!U92),IF(ERROR.TYPE(A_Blok!U92)=7,"  ","  "),A_Blok!U92)</f>
        <v>  </v>
      </c>
      <c r="V92" s="191" t="str">
        <f>IF(ISERROR(A_Blok!V92),IF(ERROR.TYPE(A_Blok!V92)=7,"  ","  "),A_Blok!V92)</f>
        <v>  </v>
      </c>
      <c r="W92" s="191" t="str">
        <f>IF(ISERROR(A_Blok!W92),IF(ERROR.TYPE(A_Blok!W92)=7,"  ","  "),A_Blok!W92)</f>
        <v>  </v>
      </c>
      <c r="X92" s="191" t="str">
        <f>IF(ISERROR(B_1KAT!D92),IF(ERROR.TYPE(B_1KAT!D92)=7,"  ","  "),B_1KAT!D92)</f>
        <v>  </v>
      </c>
      <c r="Y92" s="191" t="str">
        <f>IF(ISERROR(B_1KAT!E92),IF(ERROR.TYPE(B_1KAT!E92)=7,"  ","  "),B_1KAT!E92)</f>
        <v>  </v>
      </c>
      <c r="Z92" s="191" t="str">
        <f>IF(ISERROR(B_1KAT!F92),IF(ERROR.TYPE(B_1KAT!F92)=7,"  ","  "),B_1KAT!F92)</f>
        <v>  </v>
      </c>
      <c r="AA92" s="191" t="str">
        <f>IF(ISERROR(B_1KAT!G92),IF(ERROR.TYPE(B_1KAT!G92)=7,"  ","  "),B_1KAT!G92)</f>
        <v>  </v>
      </c>
      <c r="AB92" s="191" t="str">
        <f>IF(ISERROR(B_1KAT!H92),IF(ERROR.TYPE(B_1KAT!H92)=7,"  ","  "),B_1KAT!H92)</f>
        <v>  </v>
      </c>
      <c r="AC92" s="191" t="str">
        <f>IF(ISERROR(B_1KAT!I92),IF(ERROR.TYPE(B_1KAT!I92)=7,"  ","  "),B_1KAT!I92)</f>
        <v>  </v>
      </c>
      <c r="AD92" s="191" t="str">
        <f>IF(ISERROR(B_2KAT!D92),IF(ERROR.TYPE(B_2KAT!D92)=7,"  ","  "),B_2KAT!D92)</f>
        <v>  </v>
      </c>
      <c r="AE92" s="191" t="str">
        <f>IF(ISERROR(B_2KAT!E92),IF(ERROR.TYPE(B_2KAT!E92)=7,"  ","  "),B_2KAT!E92)</f>
        <v>  </v>
      </c>
      <c r="AF92" s="191" t="str">
        <f>IF(ISERROR(B_2KAT!F92),IF(ERROR.TYPE(B_2KAT!F92)=7,"  ","  "),B_2KAT!F92)</f>
        <v>  </v>
      </c>
      <c r="AG92" s="191" t="str">
        <f>IF(ISERROR(B_2KAT!G92),IF(ERROR.TYPE(B_2KAT!G92)=7,"  ","  "),B_2KAT!G92)</f>
        <v>  </v>
      </c>
      <c r="AH92" s="191" t="str">
        <f>IF(ISERROR(B_2KAT!H92),IF(ERROR.TYPE(B_2KAT!H92)=7,"  ","  "),B_2KAT!H92)</f>
        <v>  </v>
      </c>
      <c r="AI92" s="191" t="str">
        <f>IF(ISERROR(B_2KAT!I92),IF(ERROR.TYPE(B_2KAT!I92)=7,"  ","  "),B_2KAT!I92)</f>
        <v>  </v>
      </c>
      <c r="AJ92" s="191" t="str">
        <f>IF(ISERROR(B_2KAT!J92),IF(ERROR.TYPE(B_2KAT!J92)=7,"  ","  "),B_2KAT!J92)</f>
        <v>  </v>
      </c>
      <c r="AK92" s="191" t="str">
        <f>IF(ISERROR(B_2KAT!K92),IF(ERROR.TYPE(B_2KAT!K92)=7,"  ","  "),B_2KAT!K92)</f>
        <v>  </v>
      </c>
      <c r="AL92" s="191" t="str">
        <f>IF(ISERROR(B_2KAT!L92),IF(ERROR.TYPE(B_2KAT!L92)=7,"  ","  "),B_2KAT!L92)</f>
        <v>  </v>
      </c>
      <c r="AM92" s="191" t="str">
        <f>IF(ISERROR(B_2KAT!M92),IF(ERROR.TYPE(B_2KAT!M92)=7,"  ","  "),B_2KAT!M92)</f>
        <v>  </v>
      </c>
      <c r="AN92" s="191" t="str">
        <f>IF(ISERROR(B_2KAT!N92),IF(ERROR.TYPE(B_2KAT!N92)=7,"  ","  "),B_2KAT!N92)</f>
        <v>  </v>
      </c>
      <c r="AO92" s="191" t="str">
        <f>IF(ISERROR(B_2KAT!O92),IF(ERROR.TYPE(B_2KAT!O92)=7,"  ","  "),B_2KAT!O92)</f>
        <v>  </v>
      </c>
      <c r="AP92" s="191" t="str">
        <f>IF(ISERROR(B_3KAT!D92),IF(ERROR.TYPE(B_3KAT!D92)=7,"  ","  "),B_3KAT!D92)</f>
        <v>  </v>
      </c>
      <c r="AQ92" s="191" t="str">
        <f>IF(ISERROR(B_3KAT!E92),IF(ERROR.TYPE(B_3KAT!E92)=7,"  ","  "),B_3KAT!E92)</f>
        <v>  </v>
      </c>
      <c r="AR92" s="191" t="str">
        <f>IF(ISERROR(B_3KAT!F92),IF(ERROR.TYPE(B_3KAT!F92)=7,"  ","  "),B_3KAT!F92)</f>
        <v>  </v>
      </c>
      <c r="AS92" s="191" t="str">
        <f>IF(ISERROR(B_3KAT!G92),IF(ERROR.TYPE(B_3KAT!G92)=7,"  ","  "),B_3KAT!G92)</f>
        <v>  </v>
      </c>
      <c r="AT92" s="191" t="str">
        <f>IF(ISERROR(B_3KAT!H92),IF(ERROR.TYPE(B_3KAT!H92)=7,"  ","  "),B_3KAT!H92)</f>
        <v>  </v>
      </c>
      <c r="AU92" s="191" t="str">
        <f>IF(ISERROR(B_3KAT!I92),IF(ERROR.TYPE(B_3KAT!I92)=7,"  ","  "),B_3KAT!I92)</f>
        <v>  </v>
      </c>
      <c r="AV92" s="191" t="str">
        <f>IF(ISERROR(B_3KAT!J92),IF(ERROR.TYPE(B_3KAT!J92)=7,"  ","  "),B_3KAT!J92)</f>
        <v>  </v>
      </c>
      <c r="AW92" s="191" t="str">
        <f>IF(ISERROR(B_3KAT!K92),IF(ERROR.TYPE(B_3KAT!K92)=7,"  ","  "),B_3KAT!K92)</f>
        <v>  </v>
      </c>
      <c r="AX92" s="191" t="str">
        <f>IF(ISERROR(B_3KAT!L92),IF(ERROR.TYPE(B_3KAT!L92)=7,"  ","  "),B_3KAT!L92)</f>
        <v>  </v>
      </c>
      <c r="AY92" s="191" t="str">
        <f>IF(ISERROR(B_3KAT!M92),IF(ERROR.TYPE(B_3KAT!M92)=7,"  ","  "),B_3KAT!M92)</f>
        <v>  </v>
      </c>
      <c r="AZ92" s="191" t="str">
        <f>IF(ISERROR(B_3KAT!N92),IF(ERROR.TYPE(B_3KAT!N92)=7,"  ","  "),B_3KAT!N92)</f>
        <v>  </v>
      </c>
      <c r="BA92" s="191" t="str">
        <f>IF(ISERROR(B_3KAT!O92),IF(ERROR.TYPE(B_3KAT!O92)=7,"  ","  "),B_3KAT!O92)</f>
        <v>  </v>
      </c>
      <c r="BB92" s="191" t="str">
        <f>IF(ISERROR(D_Blok!D92),IF(ERROR.TYPE(D_Blok!D92)=7,"  ","  "),D_Blok!D92)</f>
        <v>  </v>
      </c>
      <c r="BC92" s="191" t="str">
        <f>IF(ISERROR(D_Blok!E92),IF(ERROR.TYPE(D_Blok!E92)=7,"  ","  "),D_Blok!E92)</f>
        <v>  </v>
      </c>
      <c r="BD92" s="191" t="str">
        <f>IF(ISERROR(D_Blok!F92),IF(ERROR.TYPE(D_Blok!F92)=7,"  ","  "),D_Blok!F92)</f>
        <v>  </v>
      </c>
      <c r="BE92" s="191" t="str">
        <f>IF(ISERROR(D_Blok!G92),IF(ERROR.TYPE(D_Blok!G92)=7,"  ","  "),D_Blok!G92)</f>
        <v>  </v>
      </c>
      <c r="BF92" s="191" t="str">
        <f>IF(ISERROR(D_Blok!H92),IF(ERROR.TYPE(D_Blok!H92)=7,"  ","  "),D_Blok!H92)</f>
        <v>  </v>
      </c>
      <c r="BG92" s="192" t="str">
        <f>IF(ISERROR(D_Blok!I92),IF(ERROR.TYPE(D_Blok!I92)=7,"  ","  "),D_Blok!I92)</f>
        <v>  </v>
      </c>
      <c r="BH92" s="191" t="str">
        <f>IF(ISERROR(D_Blok!J92),IF(ERROR.TYPE(D_Blok!J92)=7,"  ","  "),D_Blok!J92)</f>
        <v>  </v>
      </c>
      <c r="BI92" s="192" t="str">
        <f>IF(ISERROR(D_Blok!K92),IF(ERROR.TYPE(D_Blok!K92)=7,"  ","  "),D_Blok!K92)</f>
        <v>  </v>
      </c>
      <c r="BJ92" s="7"/>
      <c r="BK92" s="7"/>
    </row>
    <row r="93" customHeight="1" spans="1:63">
      <c r="A93" s="189"/>
      <c r="B93" s="12"/>
      <c r="C93" s="13"/>
      <c r="D93" s="190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  <c r="BB93" s="191"/>
      <c r="BC93" s="191"/>
      <c r="BD93" s="191"/>
      <c r="BE93" s="191"/>
      <c r="BF93" s="191"/>
      <c r="BG93" s="192"/>
      <c r="BH93" s="191"/>
      <c r="BI93" s="192"/>
      <c r="BJ93" s="7"/>
      <c r="BK93" s="7"/>
    </row>
    <row r="94" customHeight="1" spans="1:63">
      <c r="A94" s="189"/>
      <c r="B94" s="12">
        <v>3</v>
      </c>
      <c r="C94" s="13">
        <v>0.458333333333333</v>
      </c>
      <c r="D94" s="190" t="str">
        <f>IF(ISERROR(A_Blok!D94),IF(ERROR.TYPE(A_Blok!D94)=7,"  ","  "),A_Blok!D94)</f>
        <v>Güvenli Ağ Tasarımı (2. Sınıf)</v>
      </c>
      <c r="E94" s="191" t="str">
        <f>IF(ISERROR(A_Blok!E94),IF(ERROR.TYPE(A_Blok!E94)=7,"  ","  "),A_Blok!E94)</f>
        <v>  </v>
      </c>
      <c r="F94" s="191" t="str">
        <f>IF(ISERROR(A_Blok!F94),IF(ERROR.TYPE(A_Blok!F94)=7,"  ","  "),A_Blok!F94)</f>
        <v>  </v>
      </c>
      <c r="G94" s="191" t="str">
        <f>IF(ISERROR(A_Blok!G94),IF(ERROR.TYPE(A_Blok!G94)=7,"  ","  "),A_Blok!G94)</f>
        <v>  </v>
      </c>
      <c r="H94" s="191" t="str">
        <f>IF(ISERROR(A_Blok!H94),IF(ERROR.TYPE(A_Blok!H94)=7,"  ","  "),A_Blok!H94)</f>
        <v>  </v>
      </c>
      <c r="I94" s="191" t="str">
        <f>IF(ISERROR(A_Blok!I94),IF(ERROR.TYPE(A_Blok!I94)=7,"  ","  "),A_Blok!I94)</f>
        <v>  </v>
      </c>
      <c r="J94" s="191" t="str">
        <f>IF(ISERROR(A_Blok!J94),IF(ERROR.TYPE(A_Blok!J94)=7,"  ","  "),A_Blok!J94)</f>
        <v>  </v>
      </c>
      <c r="K94" s="191" t="str">
        <f>IF(ISERROR(A_Blok!K94),IF(ERROR.TYPE(A_Blok!K94)=7,"  ","  "),A_Blok!K94)</f>
        <v>  </v>
      </c>
      <c r="L94" s="191" t="str">
        <f>IF(ISERROR(A_Blok!L94),IF(ERROR.TYPE(A_Blok!L94)=7,"  ","  "),A_Blok!L94)</f>
        <v>  </v>
      </c>
      <c r="M94" s="191" t="str">
        <f>IF(ISERROR(A_Blok!M94),IF(ERROR.TYPE(A_Blok!M94)=7,"  ","  "),A_Blok!M94)</f>
        <v>  </v>
      </c>
      <c r="N94" s="191" t="str">
        <f>IF(ISERROR(A_Blok!N94),IF(ERROR.TYPE(A_Blok!N94)=7,"  ","  "),A_Blok!N94)</f>
        <v>  </v>
      </c>
      <c r="O94" s="191" t="str">
        <f>IF(ISERROR(A_Blok!O94),IF(ERROR.TYPE(A_Blok!O94)=7,"  ","  "),A_Blok!O94)</f>
        <v>  </v>
      </c>
      <c r="P94" s="191" t="str">
        <f>IF(ISERROR(A_Blok!P94),IF(ERROR.TYPE(A_Blok!P94)=7,"  ","  "),A_Blok!P94)</f>
        <v>  </v>
      </c>
      <c r="Q94" s="191" t="str">
        <f>IF(ISERROR(A_Blok!Q94),IF(ERROR.TYPE(A_Blok!Q94)=7,"  ","  "),A_Blok!Q94)</f>
        <v>  </v>
      </c>
      <c r="R94" s="191" t="str">
        <f>IF(ISERROR(A_Blok!R94),IF(ERROR.TYPE(A_Blok!R94)=7,"  ","  "),A_Blok!R94)</f>
        <v>  </v>
      </c>
      <c r="S94" s="191" t="str">
        <f>IF(ISERROR(A_Blok!S94),IF(ERROR.TYPE(A_Blok!S94)=7,"  ","  "),A_Blok!S94)</f>
        <v>  </v>
      </c>
      <c r="T94" s="191" t="str">
        <f>IF(ISERROR(A_Blok!T94),IF(ERROR.TYPE(A_Blok!T94)=7,"  ","  "),A_Blok!T94)</f>
        <v>  </v>
      </c>
      <c r="U94" s="191" t="str">
        <f>IF(ISERROR(A_Blok!U94),IF(ERROR.TYPE(A_Blok!U94)=7,"  ","  "),A_Blok!U94)</f>
        <v>  </v>
      </c>
      <c r="V94" s="191" t="str">
        <f>IF(ISERROR(A_Blok!V94),IF(ERROR.TYPE(A_Blok!V94)=7,"  ","  "),A_Blok!V94)</f>
        <v>  </v>
      </c>
      <c r="W94" s="191" t="str">
        <f>IF(ISERROR(A_Blok!W94),IF(ERROR.TYPE(A_Blok!W94)=7,"  ","  "),A_Blok!W94)</f>
        <v>  </v>
      </c>
      <c r="X94" s="191" t="str">
        <f>IF(ISERROR(B_1KAT!D94),IF(ERROR.TYPE(B_1KAT!D94)=7,"  ","  "),B_1KAT!D94)</f>
        <v>  </v>
      </c>
      <c r="Y94" s="191" t="str">
        <f>IF(ISERROR(B_1KAT!E94),IF(ERROR.TYPE(B_1KAT!E94)=7,"  ","  "),B_1KAT!E94)</f>
        <v>  </v>
      </c>
      <c r="Z94" s="191" t="str">
        <f>IF(ISERROR(B_1KAT!F94),IF(ERROR.TYPE(B_1KAT!F94)=7,"  ","  "),B_1KAT!F94)</f>
        <v>  </v>
      </c>
      <c r="AA94" s="191" t="str">
        <f>IF(ISERROR(B_1KAT!G94),IF(ERROR.TYPE(B_1KAT!G94)=7,"  ","  "),B_1KAT!G94)</f>
        <v>  </v>
      </c>
      <c r="AB94" s="191" t="str">
        <f>IF(ISERROR(B_1KAT!H94),IF(ERROR.TYPE(B_1KAT!H94)=7,"  ","  "),B_1KAT!H94)</f>
        <v>  </v>
      </c>
      <c r="AC94" s="191" t="str">
        <f>IF(ISERROR(B_1KAT!I94),IF(ERROR.TYPE(B_1KAT!I94)=7,"  ","  "),B_1KAT!I94)</f>
        <v>  </v>
      </c>
      <c r="AD94" s="191" t="str">
        <f>IF(ISERROR(B_2KAT!D94),IF(ERROR.TYPE(B_2KAT!D94)=7,"  ","  "),B_2KAT!D94)</f>
        <v>  </v>
      </c>
      <c r="AE94" s="191" t="str">
        <f>IF(ISERROR(B_2KAT!E94),IF(ERROR.TYPE(B_2KAT!E94)=7,"  ","  "),B_2KAT!E94)</f>
        <v>  </v>
      </c>
      <c r="AF94" s="191" t="str">
        <f>IF(ISERROR(B_2KAT!F94),IF(ERROR.TYPE(B_2KAT!F94)=7,"  ","  "),B_2KAT!F94)</f>
        <v>  </v>
      </c>
      <c r="AG94" s="191" t="str">
        <f>IF(ISERROR(B_2KAT!G94),IF(ERROR.TYPE(B_2KAT!G94)=7,"  ","  "),B_2KAT!G94)</f>
        <v>  </v>
      </c>
      <c r="AH94" s="191" t="str">
        <f>IF(ISERROR(B_2KAT!H94),IF(ERROR.TYPE(B_2KAT!H94)=7,"  ","  "),B_2KAT!H94)</f>
        <v>  </v>
      </c>
      <c r="AI94" s="191" t="str">
        <f>IF(ISERROR(B_2KAT!I94),IF(ERROR.TYPE(B_2KAT!I94)=7,"  ","  "),B_2KAT!I94)</f>
        <v>  </v>
      </c>
      <c r="AJ94" s="191" t="str">
        <f>IF(ISERROR(B_2KAT!J94),IF(ERROR.TYPE(B_2KAT!J94)=7,"  ","  "),B_2KAT!J94)</f>
        <v>  </v>
      </c>
      <c r="AK94" s="191" t="str">
        <f>IF(ISERROR(B_2KAT!K94),IF(ERROR.TYPE(B_2KAT!K94)=7,"  ","  "),B_2KAT!K94)</f>
        <v>  </v>
      </c>
      <c r="AL94" s="191" t="str">
        <f>IF(ISERROR(B_2KAT!L94),IF(ERROR.TYPE(B_2KAT!L94)=7,"  ","  "),B_2KAT!L94)</f>
        <v>  </v>
      </c>
      <c r="AM94" s="191" t="str">
        <f>IF(ISERROR(B_2KAT!M94),IF(ERROR.TYPE(B_2KAT!M94)=7,"  ","  "),B_2KAT!M94)</f>
        <v>  </v>
      </c>
      <c r="AN94" s="191" t="str">
        <f>IF(ISERROR(B_2KAT!N94),IF(ERROR.TYPE(B_2KAT!N94)=7,"  ","  "),B_2KAT!N94)</f>
        <v>  </v>
      </c>
      <c r="AO94" s="191" t="str">
        <f>IF(ISERROR(B_2KAT!O94),IF(ERROR.TYPE(B_2KAT!O94)=7,"  ","  "),B_2KAT!O94)</f>
        <v>  </v>
      </c>
      <c r="AP94" s="191" t="str">
        <f>IF(ISERROR(B_3KAT!D94),IF(ERROR.TYPE(B_3KAT!D94)=7,"  ","  "),B_3KAT!D94)</f>
        <v>  </v>
      </c>
      <c r="AQ94" s="191" t="str">
        <f>IF(ISERROR(B_3KAT!E94),IF(ERROR.TYPE(B_3KAT!E94)=7,"  ","  "),B_3KAT!E94)</f>
        <v>  </v>
      </c>
      <c r="AR94" s="191" t="str">
        <f>IF(ISERROR(B_3KAT!F94),IF(ERROR.TYPE(B_3KAT!F94)=7,"  ","  "),B_3KAT!F94)</f>
        <v>  </v>
      </c>
      <c r="AS94" s="191" t="str">
        <f>IF(ISERROR(B_3KAT!G94),IF(ERROR.TYPE(B_3KAT!G94)=7,"  ","  "),B_3KAT!G94)</f>
        <v>  </v>
      </c>
      <c r="AT94" s="191" t="str">
        <f>IF(ISERROR(B_3KAT!H94),IF(ERROR.TYPE(B_3KAT!H94)=7,"  ","  "),B_3KAT!H94)</f>
        <v>  </v>
      </c>
      <c r="AU94" s="191" t="str">
        <f>IF(ISERROR(B_3KAT!I94),IF(ERROR.TYPE(B_3KAT!I94)=7,"  ","  "),B_3KAT!I94)</f>
        <v>  </v>
      </c>
      <c r="AV94" s="191" t="str">
        <f>IF(ISERROR(B_3KAT!J94),IF(ERROR.TYPE(B_3KAT!J94)=7,"  ","  "),B_3KAT!J94)</f>
        <v>  </v>
      </c>
      <c r="AW94" s="191" t="str">
        <f>IF(ISERROR(B_3KAT!K94),IF(ERROR.TYPE(B_3KAT!K94)=7,"  ","  "),B_3KAT!K94)</f>
        <v>  </v>
      </c>
      <c r="AX94" s="191" t="str">
        <f>IF(ISERROR(B_3KAT!L94),IF(ERROR.TYPE(B_3KAT!L94)=7,"  ","  "),B_3KAT!L94)</f>
        <v>  </v>
      </c>
      <c r="AY94" s="191" t="str">
        <f>IF(ISERROR(B_3KAT!M94),IF(ERROR.TYPE(B_3KAT!M94)=7,"  ","  "),B_3KAT!M94)</f>
        <v>  </v>
      </c>
      <c r="AZ94" s="191" t="str">
        <f>IF(ISERROR(B_3KAT!N94),IF(ERROR.TYPE(B_3KAT!N94)=7,"  ","  "),B_3KAT!N94)</f>
        <v>  </v>
      </c>
      <c r="BA94" s="191" t="str">
        <f>IF(ISERROR(B_3KAT!O94),IF(ERROR.TYPE(B_3KAT!O94)=7,"  ","  "),B_3KAT!O94)</f>
        <v>  </v>
      </c>
      <c r="BB94" s="191" t="str">
        <f>IF(ISERROR(D_Blok!D94),IF(ERROR.TYPE(D_Blok!D94)=7,"  ","  "),D_Blok!D94)</f>
        <v>  </v>
      </c>
      <c r="BC94" s="191" t="str">
        <f>IF(ISERROR(D_Blok!E94),IF(ERROR.TYPE(D_Blok!E94)=7,"  ","  "),D_Blok!E94)</f>
        <v>  </v>
      </c>
      <c r="BD94" s="191" t="str">
        <f>IF(ISERROR(D_Blok!F94),IF(ERROR.TYPE(D_Blok!F94)=7,"  ","  "),D_Blok!F94)</f>
        <v>  </v>
      </c>
      <c r="BE94" s="191" t="str">
        <f>IF(ISERROR(D_Blok!G94),IF(ERROR.TYPE(D_Blok!G94)=7,"  ","  "),D_Blok!G94)</f>
        <v>  </v>
      </c>
      <c r="BF94" s="191" t="str">
        <f>IF(ISERROR(D_Blok!H94),IF(ERROR.TYPE(D_Blok!H94)=7,"  ","  "),D_Blok!H94)</f>
        <v>  </v>
      </c>
      <c r="BG94" s="192" t="str">
        <f>IF(ISERROR(D_Blok!I94),IF(ERROR.TYPE(D_Blok!I94)=7,"  ","  "),D_Blok!I94)</f>
        <v>  </v>
      </c>
      <c r="BH94" s="191" t="str">
        <f>IF(ISERROR(D_Blok!J94),IF(ERROR.TYPE(D_Blok!J94)=7,"  ","  "),D_Blok!J94)</f>
        <v>  </v>
      </c>
      <c r="BI94" s="192" t="str">
        <f>IF(ISERROR(D_Blok!K94),IF(ERROR.TYPE(D_Blok!K94)=7,"  ","  "),D_Blok!K94)</f>
        <v>  </v>
      </c>
      <c r="BJ94" s="7"/>
      <c r="BK94" s="7"/>
    </row>
    <row r="95" customHeight="1" spans="1:63">
      <c r="A95" s="189"/>
      <c r="B95" s="12"/>
      <c r="C95" s="13"/>
      <c r="D95" s="190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1"/>
      <c r="BE95" s="191"/>
      <c r="BF95" s="191"/>
      <c r="BG95" s="192"/>
      <c r="BH95" s="191"/>
      <c r="BI95" s="192"/>
      <c r="BJ95" s="7"/>
      <c r="BK95" s="7"/>
    </row>
    <row r="96" customHeight="1" spans="1:63">
      <c r="A96" s="189"/>
      <c r="B96" s="12">
        <v>4</v>
      </c>
      <c r="C96" s="13">
        <v>0.541666666666667</v>
      </c>
      <c r="D96" s="190" t="str">
        <f>IF(ISERROR(A_Blok!D96),IF(ERROR.TYPE(A_Blok!D96)=7,"  ","  "),A_Blok!D96)</f>
        <v>  </v>
      </c>
      <c r="E96" s="191" t="str">
        <f>IF(ISERROR(A_Blok!E96),IF(ERROR.TYPE(A_Blok!E96)=7,"  ","  "),A_Blok!E96)</f>
        <v>  </v>
      </c>
      <c r="F96" s="191" t="str">
        <f>IF(ISERROR(A_Blok!F96),IF(ERROR.TYPE(A_Blok!F96)=7,"  ","  "),A_Blok!F96)</f>
        <v>  </v>
      </c>
      <c r="G96" s="191" t="str">
        <f>IF(ISERROR(A_Blok!G96),IF(ERROR.TYPE(A_Blok!G96)=7,"  ","  "),A_Blok!G96)</f>
        <v>  </v>
      </c>
      <c r="H96" s="191" t="str">
        <f>IF(ISERROR(A_Blok!H96),IF(ERROR.TYPE(A_Blok!H96)=7,"  ","  "),A_Blok!H96)</f>
        <v>  </v>
      </c>
      <c r="I96" s="191" t="str">
        <f>IF(ISERROR(A_Blok!I96),IF(ERROR.TYPE(A_Blok!I96)=7,"  ","  "),A_Blok!I96)</f>
        <v>  </v>
      </c>
      <c r="J96" s="191" t="str">
        <f>IF(ISERROR(A_Blok!J96),IF(ERROR.TYPE(A_Blok!J96)=7,"  ","  "),A_Blok!J96)</f>
        <v>  </v>
      </c>
      <c r="K96" s="191" t="str">
        <f>IF(ISERROR(A_Blok!K96),IF(ERROR.TYPE(A_Blok!K96)=7,"  ","  "),A_Blok!K96)</f>
        <v>  </v>
      </c>
      <c r="L96" s="191" t="str">
        <f>IF(ISERROR(A_Blok!L96),IF(ERROR.TYPE(A_Blok!L96)=7,"  ","  "),A_Blok!L96)</f>
        <v>  </v>
      </c>
      <c r="M96" s="191" t="str">
        <f>IF(ISERROR(A_Blok!M96),IF(ERROR.TYPE(A_Blok!M96)=7,"  ","  "),A_Blok!M96)</f>
        <v>  </v>
      </c>
      <c r="N96" s="191" t="str">
        <f>IF(ISERROR(A_Blok!N96),IF(ERROR.TYPE(A_Blok!N96)=7,"  ","  "),A_Blok!N96)</f>
        <v>  </v>
      </c>
      <c r="O96" s="191" t="str">
        <f>IF(ISERROR(A_Blok!O96),IF(ERROR.TYPE(A_Blok!O96)=7,"  ","  "),A_Blok!O96)</f>
        <v>  </v>
      </c>
      <c r="P96" s="191" t="str">
        <f>IF(ISERROR(A_Blok!P96),IF(ERROR.TYPE(A_Blok!P96)=7,"  ","  "),A_Blok!P96)</f>
        <v>  </v>
      </c>
      <c r="Q96" s="191" t="str">
        <f>IF(ISERROR(A_Blok!Q96),IF(ERROR.TYPE(A_Blok!Q96)=7,"  ","  "),A_Blok!Q96)</f>
        <v>  </v>
      </c>
      <c r="R96" s="191" t="str">
        <f>IF(ISERROR(A_Blok!R96),IF(ERROR.TYPE(A_Blok!R96)=7,"  ","  "),A_Blok!R96)</f>
        <v>  </v>
      </c>
      <c r="S96" s="191" t="str">
        <f>IF(ISERROR(A_Blok!S96),IF(ERROR.TYPE(A_Blok!S96)=7,"  ","  "),A_Blok!S96)</f>
        <v>  </v>
      </c>
      <c r="T96" s="191" t="str">
        <f>IF(ISERROR(A_Blok!T96),IF(ERROR.TYPE(A_Blok!T96)=7,"  ","  "),A_Blok!T96)</f>
        <v>  </v>
      </c>
      <c r="U96" s="191" t="str">
        <f>IF(ISERROR(A_Blok!U96),IF(ERROR.TYPE(A_Blok!U96)=7,"  ","  "),A_Blok!U96)</f>
        <v>  </v>
      </c>
      <c r="V96" s="191" t="str">
        <f>IF(ISERROR(A_Blok!V96),IF(ERROR.TYPE(A_Blok!V96)=7,"  ","  "),A_Blok!V96)</f>
        <v>  </v>
      </c>
      <c r="W96" s="191" t="str">
        <f>IF(ISERROR(A_Blok!W96),IF(ERROR.TYPE(A_Blok!W96)=7,"  ","  "),A_Blok!W96)</f>
        <v>  </v>
      </c>
      <c r="X96" s="191" t="str">
        <f>IF(ISERROR(B_1KAT!D96),IF(ERROR.TYPE(B_1KAT!D96)=7,"  ","  "),B_1KAT!D96)</f>
        <v>  </v>
      </c>
      <c r="Y96" s="191" t="str">
        <f>IF(ISERROR(B_1KAT!E96),IF(ERROR.TYPE(B_1KAT!E96)=7,"  ","  "),B_1KAT!E96)</f>
        <v>  </v>
      </c>
      <c r="Z96" s="191" t="str">
        <f>IF(ISERROR(B_1KAT!F96),IF(ERROR.TYPE(B_1KAT!F96)=7,"  ","  "),B_1KAT!F96)</f>
        <v>  </v>
      </c>
      <c r="AA96" s="191" t="str">
        <f>IF(ISERROR(B_1KAT!G96),IF(ERROR.TYPE(B_1KAT!G96)=7,"  ","  "),B_1KAT!G96)</f>
        <v>  </v>
      </c>
      <c r="AB96" s="191" t="str">
        <f>IF(ISERROR(B_1KAT!H96),IF(ERROR.TYPE(B_1KAT!H96)=7,"  ","  "),B_1KAT!H96)</f>
        <v>  </v>
      </c>
      <c r="AC96" s="191" t="str">
        <f>IF(ISERROR(B_1KAT!I96),IF(ERROR.TYPE(B_1KAT!I96)=7,"  ","  "),B_1KAT!I96)</f>
        <v>  </v>
      </c>
      <c r="AD96" s="191" t="str">
        <f>IF(ISERROR(B_2KAT!D96),IF(ERROR.TYPE(B_2KAT!D96)=7,"  ","  "),B_2KAT!D96)</f>
        <v>  </v>
      </c>
      <c r="AE96" s="191" t="str">
        <f>IF(ISERROR(B_2KAT!E96),IF(ERROR.TYPE(B_2KAT!E96)=7,"  ","  "),B_2KAT!E96)</f>
        <v>  </v>
      </c>
      <c r="AF96" s="191" t="str">
        <f>IF(ISERROR(B_2KAT!F96),IF(ERROR.TYPE(B_2KAT!F96)=7,"  ","  "),B_2KAT!F96)</f>
        <v>  </v>
      </c>
      <c r="AG96" s="191" t="str">
        <f>IF(ISERROR(B_2KAT!G96),IF(ERROR.TYPE(B_2KAT!G96)=7,"  ","  "),B_2KAT!G96)</f>
        <v>  </v>
      </c>
      <c r="AH96" s="191" t="str">
        <f>IF(ISERROR(B_2KAT!H96),IF(ERROR.TYPE(B_2KAT!H96)=7,"  ","  "),B_2KAT!H96)</f>
        <v>  </v>
      </c>
      <c r="AI96" s="191" t="str">
        <f>IF(ISERROR(B_2KAT!I96),IF(ERROR.TYPE(B_2KAT!I96)=7,"  ","  "),B_2KAT!I96)</f>
        <v>  </v>
      </c>
      <c r="AJ96" s="191" t="str">
        <f>IF(ISERROR(B_2KAT!J96),IF(ERROR.TYPE(B_2KAT!J96)=7,"  ","  "),B_2KAT!J96)</f>
        <v>  </v>
      </c>
      <c r="AK96" s="191" t="str">
        <f>IF(ISERROR(B_2KAT!K96),IF(ERROR.TYPE(B_2KAT!K96)=7,"  ","  "),B_2KAT!K96)</f>
        <v>  </v>
      </c>
      <c r="AL96" s="191" t="str">
        <f>IF(ISERROR(B_2KAT!L96),IF(ERROR.TYPE(B_2KAT!L96)=7,"  ","  "),B_2KAT!L96)</f>
        <v>  </v>
      </c>
      <c r="AM96" s="191" t="str">
        <f>IF(ISERROR(B_2KAT!M96),IF(ERROR.TYPE(B_2KAT!M96)=7,"  ","  "),B_2KAT!M96)</f>
        <v>  </v>
      </c>
      <c r="AN96" s="191" t="str">
        <f>IF(ISERROR(B_2KAT!N96),IF(ERROR.TYPE(B_2KAT!N96)=7,"  ","  "),B_2KAT!N96)</f>
        <v>  </v>
      </c>
      <c r="AO96" s="191" t="str">
        <f>IF(ISERROR(B_2KAT!O96),IF(ERROR.TYPE(B_2KAT!O96)=7,"  ","  "),B_2KAT!O96)</f>
        <v>  </v>
      </c>
      <c r="AP96" s="191" t="str">
        <f>IF(ISERROR(B_3KAT!D96),IF(ERROR.TYPE(B_3KAT!D96)=7,"  ","  "),B_3KAT!D96)</f>
        <v>  </v>
      </c>
      <c r="AQ96" s="191" t="str">
        <f>IF(ISERROR(B_3KAT!E96),IF(ERROR.TYPE(B_3KAT!E96)=7,"  ","  "),B_3KAT!E96)</f>
        <v>  </v>
      </c>
      <c r="AR96" s="191" t="str">
        <f>IF(ISERROR(B_3KAT!F96),IF(ERROR.TYPE(B_3KAT!F96)=7,"  ","  "),B_3KAT!F96)</f>
        <v>  </v>
      </c>
      <c r="AS96" s="191" t="str">
        <f>IF(ISERROR(B_3KAT!G96),IF(ERROR.TYPE(B_3KAT!G96)=7,"  ","  "),B_3KAT!G96)</f>
        <v>  </v>
      </c>
      <c r="AT96" s="191" t="str">
        <f>IF(ISERROR(B_3KAT!H96),IF(ERROR.TYPE(B_3KAT!H96)=7,"  ","  "),B_3KAT!H96)</f>
        <v>  </v>
      </c>
      <c r="AU96" s="191" t="str">
        <f>IF(ISERROR(B_3KAT!I96),IF(ERROR.TYPE(B_3KAT!I96)=7,"  ","  "),B_3KAT!I96)</f>
        <v>  </v>
      </c>
      <c r="AV96" s="191" t="str">
        <f>IF(ISERROR(B_3KAT!J96),IF(ERROR.TYPE(B_3KAT!J96)=7,"  ","  "),B_3KAT!J96)</f>
        <v>  </v>
      </c>
      <c r="AW96" s="191" t="str">
        <f>IF(ISERROR(B_3KAT!K96),IF(ERROR.TYPE(B_3KAT!K96)=7,"  ","  "),B_3KAT!K96)</f>
        <v>  </v>
      </c>
      <c r="AX96" s="191" t="str">
        <f>IF(ISERROR(B_3KAT!L96),IF(ERROR.TYPE(B_3KAT!L96)=7,"  ","  "),B_3KAT!L96)</f>
        <v>  </v>
      </c>
      <c r="AY96" s="191" t="str">
        <f>IF(ISERROR(B_3KAT!M96),IF(ERROR.TYPE(B_3KAT!M96)=7,"  ","  "),B_3KAT!M96)</f>
        <v>  </v>
      </c>
      <c r="AZ96" s="191" t="str">
        <f>IF(ISERROR(B_3KAT!N96),IF(ERROR.TYPE(B_3KAT!N96)=7,"  ","  "),B_3KAT!N96)</f>
        <v>  </v>
      </c>
      <c r="BA96" s="191" t="str">
        <f>IF(ISERROR(B_3KAT!O96),IF(ERROR.TYPE(B_3KAT!O96)=7,"  ","  "),B_3KAT!O96)</f>
        <v>  </v>
      </c>
      <c r="BB96" s="191" t="str">
        <f>IF(ISERROR(D_Blok!D96),IF(ERROR.TYPE(D_Blok!D96)=7,"  ","  "),D_Blok!D96)</f>
        <v>  </v>
      </c>
      <c r="BC96" s="191" t="str">
        <f>IF(ISERROR(D_Blok!E96),IF(ERROR.TYPE(D_Blok!E96)=7,"  ","  "),D_Blok!E96)</f>
        <v>  </v>
      </c>
      <c r="BD96" s="191" t="str">
        <f>IF(ISERROR(D_Blok!F96),IF(ERROR.TYPE(D_Blok!F96)=7,"  ","  "),D_Blok!F96)</f>
        <v>  </v>
      </c>
      <c r="BE96" s="191" t="str">
        <f>IF(ISERROR(D_Blok!G96),IF(ERROR.TYPE(D_Blok!G96)=7,"  ","  "),D_Blok!G96)</f>
        <v>  </v>
      </c>
      <c r="BF96" s="191" t="str">
        <f>IF(ISERROR(D_Blok!H96),IF(ERROR.TYPE(D_Blok!H96)=7,"  ","  "),D_Blok!H96)</f>
        <v>  </v>
      </c>
      <c r="BG96" s="192" t="str">
        <f>IF(ISERROR(D_Blok!I96),IF(ERROR.TYPE(D_Blok!I96)=7,"  ","  "),D_Blok!I96)</f>
        <v>  </v>
      </c>
      <c r="BH96" s="191" t="str">
        <f>IF(ISERROR(D_Blok!J96),IF(ERROR.TYPE(D_Blok!J96)=7,"  ","  "),D_Blok!J96)</f>
        <v>  </v>
      </c>
      <c r="BI96" s="192" t="str">
        <f>IF(ISERROR(D_Blok!K96),IF(ERROR.TYPE(D_Blok!K96)=7,"  ","  "),D_Blok!K96)</f>
        <v>  </v>
      </c>
      <c r="BJ96" s="7"/>
      <c r="BK96" s="7"/>
    </row>
    <row r="97" customHeight="1" spans="1:63">
      <c r="A97" s="189"/>
      <c r="B97" s="12"/>
      <c r="C97" s="18"/>
      <c r="D97" s="190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2"/>
      <c r="BH97" s="191"/>
      <c r="BI97" s="192"/>
      <c r="BJ97" s="7"/>
      <c r="BK97" s="7"/>
    </row>
    <row r="98" customHeight="1" spans="1:63">
      <c r="A98" s="189"/>
      <c r="B98" s="12">
        <v>5</v>
      </c>
      <c r="C98" s="18">
        <v>0.583333333333333</v>
      </c>
      <c r="D98" s="190" t="str">
        <f>IF(ISERROR(A_Blok!D98),IF(ERROR.TYPE(A_Blok!D98)=7,"  ","  "),A_Blok!D98)</f>
        <v>  </v>
      </c>
      <c r="E98" s="191" t="str">
        <f>IF(ISERROR(A_Blok!E98),IF(ERROR.TYPE(A_Blok!E98)=7,"  ","  "),A_Blok!E98)</f>
        <v>  </v>
      </c>
      <c r="F98" s="191" t="str">
        <f>IF(ISERROR(A_Blok!F98),IF(ERROR.TYPE(A_Blok!F98)=7,"  ","  "),A_Blok!F98)</f>
        <v>  </v>
      </c>
      <c r="G98" s="191" t="str">
        <f>IF(ISERROR(A_Blok!G98),IF(ERROR.TYPE(A_Blok!G98)=7,"  ","  "),A_Blok!G98)</f>
        <v>  </v>
      </c>
      <c r="H98" s="191" t="str">
        <f>IF(ISERROR(A_Blok!H98),IF(ERROR.TYPE(A_Blok!H98)=7,"  ","  "),A_Blok!H98)</f>
        <v>  </v>
      </c>
      <c r="I98" s="191" t="str">
        <f>IF(ISERROR(A_Blok!I98),IF(ERROR.TYPE(A_Blok!I98)=7,"  ","  "),A_Blok!I98)</f>
        <v>  </v>
      </c>
      <c r="J98" s="191" t="str">
        <f>IF(ISERROR(A_Blok!J98),IF(ERROR.TYPE(A_Blok!J98)=7,"  ","  "),A_Blok!J98)</f>
        <v>  </v>
      </c>
      <c r="K98" s="191" t="str">
        <f>IF(ISERROR(A_Blok!K98),IF(ERROR.TYPE(A_Blok!K98)=7,"  ","  "),A_Blok!K98)</f>
        <v>  </v>
      </c>
      <c r="L98" s="191" t="str">
        <f>IF(ISERROR(A_Blok!L98),IF(ERROR.TYPE(A_Blok!L98)=7,"  ","  "),A_Blok!L98)</f>
        <v>  </v>
      </c>
      <c r="M98" s="191" t="str">
        <f>IF(ISERROR(A_Blok!M98),IF(ERROR.TYPE(A_Blok!M98)=7,"  ","  "),A_Blok!M98)</f>
        <v>  </v>
      </c>
      <c r="N98" s="191" t="str">
        <f>IF(ISERROR(A_Blok!N98),IF(ERROR.TYPE(A_Blok!N98)=7,"  ","  "),A_Blok!N98)</f>
        <v>  </v>
      </c>
      <c r="O98" s="191" t="str">
        <f>IF(ISERROR(A_Blok!O98),IF(ERROR.TYPE(A_Blok!O98)=7,"  ","  "),A_Blok!O98)</f>
        <v>  </v>
      </c>
      <c r="P98" s="191" t="str">
        <f>IF(ISERROR(A_Blok!P98),IF(ERROR.TYPE(A_Blok!P98)=7,"  ","  "),A_Blok!P98)</f>
        <v>  </v>
      </c>
      <c r="Q98" s="191" t="str">
        <f>IF(ISERROR(A_Blok!Q98),IF(ERROR.TYPE(A_Blok!Q98)=7,"  ","  "),A_Blok!Q98)</f>
        <v>  </v>
      </c>
      <c r="R98" s="191" t="str">
        <f>IF(ISERROR(A_Blok!R98),IF(ERROR.TYPE(A_Blok!R98)=7,"  ","  "),A_Blok!R98)</f>
        <v>  </v>
      </c>
      <c r="S98" s="191" t="str">
        <f>IF(ISERROR(A_Blok!S98),IF(ERROR.TYPE(A_Blok!S98)=7,"  ","  "),A_Blok!S98)</f>
        <v>  </v>
      </c>
      <c r="T98" s="191" t="str">
        <f>IF(ISERROR(A_Blok!T98),IF(ERROR.TYPE(A_Blok!T98)=7,"  ","  "),A_Blok!T98)</f>
        <v>  </v>
      </c>
      <c r="U98" s="191" t="str">
        <f>IF(ISERROR(A_Blok!U98),IF(ERROR.TYPE(A_Blok!U98)=7,"  ","  "),A_Blok!U98)</f>
        <v>  </v>
      </c>
      <c r="V98" s="191" t="str">
        <f>IF(ISERROR(A_Blok!V98),IF(ERROR.TYPE(A_Blok!V98)=7,"  ","  "),A_Blok!V98)</f>
        <v>  </v>
      </c>
      <c r="W98" s="191" t="str">
        <f>IF(ISERROR(A_Blok!W98),IF(ERROR.TYPE(A_Blok!W98)=7,"  ","  "),A_Blok!W98)</f>
        <v>  </v>
      </c>
      <c r="X98" s="191" t="str">
        <f>IF(ISERROR(B_1KAT!D98),IF(ERROR.TYPE(B_1KAT!D98)=7,"  ","  "),B_1KAT!D98)</f>
        <v>  </v>
      </c>
      <c r="Y98" s="191" t="str">
        <f>IF(ISERROR(B_1KAT!E98),IF(ERROR.TYPE(B_1KAT!E98)=7,"  ","  "),B_1KAT!E98)</f>
        <v>  </v>
      </c>
      <c r="Z98" s="191" t="str">
        <f>IF(ISERROR(B_1KAT!F98),IF(ERROR.TYPE(B_1KAT!F98)=7,"  ","  "),B_1KAT!F98)</f>
        <v>  </v>
      </c>
      <c r="AA98" s="191" t="str">
        <f>IF(ISERROR(B_1KAT!G98),IF(ERROR.TYPE(B_1KAT!G98)=7,"  ","  "),B_1KAT!G98)</f>
        <v>  </v>
      </c>
      <c r="AB98" s="191" t="str">
        <f>IF(ISERROR(B_1KAT!H98),IF(ERROR.TYPE(B_1KAT!H98)=7,"  ","  "),B_1KAT!H98)</f>
        <v>  </v>
      </c>
      <c r="AC98" s="191" t="str">
        <f>IF(ISERROR(B_1KAT!I98),IF(ERROR.TYPE(B_1KAT!I98)=7,"  ","  "),B_1KAT!I98)</f>
        <v>  </v>
      </c>
      <c r="AD98" s="191" t="str">
        <f>IF(ISERROR(B_2KAT!D98),IF(ERROR.TYPE(B_2KAT!D98)=7,"  ","  "),B_2KAT!D98)</f>
        <v>  </v>
      </c>
      <c r="AE98" s="191" t="str">
        <f>IF(ISERROR(B_2KAT!E98),IF(ERROR.TYPE(B_2KAT!E98)=7,"  ","  "),B_2KAT!E98)</f>
        <v>  </v>
      </c>
      <c r="AF98" s="191" t="str">
        <f>IF(ISERROR(B_2KAT!F98),IF(ERROR.TYPE(B_2KAT!F98)=7,"  ","  "),B_2KAT!F98)</f>
        <v>  </v>
      </c>
      <c r="AG98" s="191" t="str">
        <f>IF(ISERROR(B_2KAT!G98),IF(ERROR.TYPE(B_2KAT!G98)=7,"  ","  "),B_2KAT!G98)</f>
        <v>  </v>
      </c>
      <c r="AH98" s="191" t="str">
        <f>IF(ISERROR(B_2KAT!H98),IF(ERROR.TYPE(B_2KAT!H98)=7,"  ","  "),B_2KAT!H98)</f>
        <v>  </v>
      </c>
      <c r="AI98" s="191" t="str">
        <f>IF(ISERROR(B_2KAT!I98),IF(ERROR.TYPE(B_2KAT!I98)=7,"  ","  "),B_2KAT!I98)</f>
        <v>  </v>
      </c>
      <c r="AJ98" s="191" t="str">
        <f>IF(ISERROR(B_2KAT!J98),IF(ERROR.TYPE(B_2KAT!J98)=7,"  ","  "),B_2KAT!J98)</f>
        <v>  </v>
      </c>
      <c r="AK98" s="191" t="str">
        <f>IF(ISERROR(B_2KAT!K98),IF(ERROR.TYPE(B_2KAT!K98)=7,"  ","  "),B_2KAT!K98)</f>
        <v>  </v>
      </c>
      <c r="AL98" s="191" t="str">
        <f>IF(ISERROR(B_2KAT!L98),IF(ERROR.TYPE(B_2KAT!L98)=7,"  ","  "),B_2KAT!L98)</f>
        <v>  </v>
      </c>
      <c r="AM98" s="191" t="str">
        <f>IF(ISERROR(B_2KAT!M98),IF(ERROR.TYPE(B_2KAT!M98)=7,"  ","  "),B_2KAT!M98)</f>
        <v>  </v>
      </c>
      <c r="AN98" s="191" t="str">
        <f>IF(ISERROR(B_2KAT!N98),IF(ERROR.TYPE(B_2KAT!N98)=7,"  ","  "),B_2KAT!N98)</f>
        <v>  </v>
      </c>
      <c r="AO98" s="191" t="str">
        <f>IF(ISERROR(B_2KAT!O98),IF(ERROR.TYPE(B_2KAT!O98)=7,"  ","  "),B_2KAT!O98)</f>
        <v>  </v>
      </c>
      <c r="AP98" s="191" t="str">
        <f>IF(ISERROR(B_3KAT!D98),IF(ERROR.TYPE(B_3KAT!D98)=7,"  ","  "),B_3KAT!D98)</f>
        <v>  </v>
      </c>
      <c r="AQ98" s="191" t="str">
        <f>IF(ISERROR(B_3KAT!E98),IF(ERROR.TYPE(B_3KAT!E98)=7,"  ","  "),B_3KAT!E98)</f>
        <v>  </v>
      </c>
      <c r="AR98" s="191" t="str">
        <f>IF(ISERROR(B_3KAT!F98),IF(ERROR.TYPE(B_3KAT!F98)=7,"  ","  "),B_3KAT!F98)</f>
        <v>  </v>
      </c>
      <c r="AS98" s="191" t="str">
        <f>IF(ISERROR(B_3KAT!G98),IF(ERROR.TYPE(B_3KAT!G98)=7,"  ","  "),B_3KAT!G98)</f>
        <v>  </v>
      </c>
      <c r="AT98" s="191" t="str">
        <f>IF(ISERROR(B_3KAT!H98),IF(ERROR.TYPE(B_3KAT!H98)=7,"  ","  "),B_3KAT!H98)</f>
        <v>  </v>
      </c>
      <c r="AU98" s="191" t="str">
        <f>IF(ISERROR(B_3KAT!I98),IF(ERROR.TYPE(B_3KAT!I98)=7,"  ","  "),B_3KAT!I98)</f>
        <v>  </v>
      </c>
      <c r="AV98" s="191" t="str">
        <f>IF(ISERROR(B_3KAT!J98),IF(ERROR.TYPE(B_3KAT!J98)=7,"  ","  "),B_3KAT!J98)</f>
        <v>  </v>
      </c>
      <c r="AW98" s="191" t="str">
        <f>IF(ISERROR(B_3KAT!K98),IF(ERROR.TYPE(B_3KAT!K98)=7,"  ","  "),B_3KAT!K98)</f>
        <v>  </v>
      </c>
      <c r="AX98" s="191" t="str">
        <f>IF(ISERROR(B_3KAT!L98),IF(ERROR.TYPE(B_3KAT!L98)=7,"  ","  "),B_3KAT!L98)</f>
        <v>  </v>
      </c>
      <c r="AY98" s="191" t="str">
        <f>IF(ISERROR(B_3KAT!M98),IF(ERROR.TYPE(B_3KAT!M98)=7,"  ","  "),B_3KAT!M98)</f>
        <v>  </v>
      </c>
      <c r="AZ98" s="191" t="str">
        <f>IF(ISERROR(B_3KAT!N98),IF(ERROR.TYPE(B_3KAT!N98)=7,"  ","  "),B_3KAT!N98)</f>
        <v>  </v>
      </c>
      <c r="BA98" s="191" t="str">
        <f>IF(ISERROR(B_3KAT!O98),IF(ERROR.TYPE(B_3KAT!O98)=7,"  ","  "),B_3KAT!O98)</f>
        <v>  </v>
      </c>
      <c r="BB98" s="191" t="str">
        <f>IF(ISERROR(D_Blok!D98),IF(ERROR.TYPE(D_Blok!D98)=7,"  ","  "),D_Blok!D98)</f>
        <v>  </v>
      </c>
      <c r="BC98" s="191" t="str">
        <f>IF(ISERROR(D_Blok!E98),IF(ERROR.TYPE(D_Blok!E98)=7,"  ","  "),D_Blok!E98)</f>
        <v>  </v>
      </c>
      <c r="BD98" s="191" t="str">
        <f>IF(ISERROR(D_Blok!F98),IF(ERROR.TYPE(D_Blok!F98)=7,"  ","  "),D_Blok!F98)</f>
        <v>  </v>
      </c>
      <c r="BE98" s="191" t="str">
        <f>IF(ISERROR(D_Blok!G98),IF(ERROR.TYPE(D_Blok!G98)=7,"  ","  "),D_Blok!G98)</f>
        <v>  </v>
      </c>
      <c r="BF98" s="191" t="str">
        <f>IF(ISERROR(D_Blok!H98),IF(ERROR.TYPE(D_Blok!H98)=7,"  ","  "),D_Blok!H98)</f>
        <v>  </v>
      </c>
      <c r="BG98" s="192" t="str">
        <f>IF(ISERROR(D_Blok!I98),IF(ERROR.TYPE(D_Blok!I98)=7,"  ","  "),D_Blok!I98)</f>
        <v>  </v>
      </c>
      <c r="BH98" s="191" t="str">
        <f>IF(ISERROR(D_Blok!J98),IF(ERROR.TYPE(D_Blok!J98)=7,"  ","  "),D_Blok!J98)</f>
        <v>  </v>
      </c>
      <c r="BI98" s="192" t="str">
        <f>IF(ISERROR(D_Blok!K98),IF(ERROR.TYPE(D_Blok!K98)=7,"  ","  "),D_Blok!K98)</f>
        <v>  </v>
      </c>
      <c r="BJ98" s="7"/>
      <c r="BK98" s="7"/>
    </row>
    <row r="99" customHeight="1" spans="1:63">
      <c r="A99" s="189"/>
      <c r="B99" s="12"/>
      <c r="C99" s="18"/>
      <c r="D99" s="190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2"/>
      <c r="BH99" s="191"/>
      <c r="BI99" s="192"/>
      <c r="BJ99" s="7"/>
      <c r="BK99" s="7"/>
    </row>
    <row r="100" customHeight="1" spans="1:63">
      <c r="A100" s="189"/>
      <c r="B100" s="12">
        <v>6</v>
      </c>
      <c r="C100" s="18">
        <v>0.625</v>
      </c>
      <c r="D100" s="190" t="str">
        <f>IF(ISERROR(A_Blok!D100),IF(ERROR.TYPE(A_Blok!D100)=7,"  ","  "),A_Blok!D100)</f>
        <v>  </v>
      </c>
      <c r="E100" s="191" t="str">
        <f>IF(ISERROR(A_Blok!E100),IF(ERROR.TYPE(A_Blok!E100)=7,"  ","  "),A_Blok!E100)</f>
        <v>  </v>
      </c>
      <c r="F100" s="191" t="str">
        <f>IF(ISERROR(A_Blok!F100),IF(ERROR.TYPE(A_Blok!F100)=7,"  ","  "),A_Blok!F100)</f>
        <v>  </v>
      </c>
      <c r="G100" s="191" t="str">
        <f>IF(ISERROR(A_Blok!G100),IF(ERROR.TYPE(A_Blok!G100)=7,"  ","  "),A_Blok!G100)</f>
        <v>  </v>
      </c>
      <c r="H100" s="191" t="str">
        <f>IF(ISERROR(A_Blok!H100),IF(ERROR.TYPE(A_Blok!H100)=7,"  ","  "),A_Blok!H100)</f>
        <v>  </v>
      </c>
      <c r="I100" s="191" t="str">
        <f>IF(ISERROR(A_Blok!I100),IF(ERROR.TYPE(A_Blok!I100)=7,"  ","  "),A_Blok!I100)</f>
        <v>  </v>
      </c>
      <c r="J100" s="191" t="str">
        <f>IF(ISERROR(A_Blok!J100),IF(ERROR.TYPE(A_Blok!J100)=7,"  ","  "),A_Blok!J100)</f>
        <v>  </v>
      </c>
      <c r="K100" s="191" t="str">
        <f>IF(ISERROR(A_Blok!K100),IF(ERROR.TYPE(A_Blok!K100)=7,"  ","  "),A_Blok!K100)</f>
        <v>  </v>
      </c>
      <c r="L100" s="191" t="str">
        <f>IF(ISERROR(A_Blok!L100),IF(ERROR.TYPE(A_Blok!L100)=7,"  ","  "),A_Blok!L100)</f>
        <v>  </v>
      </c>
      <c r="M100" s="191" t="str">
        <f>IF(ISERROR(A_Blok!M100),IF(ERROR.TYPE(A_Blok!M100)=7,"  ","  "),A_Blok!M100)</f>
        <v>  </v>
      </c>
      <c r="N100" s="191" t="str">
        <f>IF(ISERROR(A_Blok!N100),IF(ERROR.TYPE(A_Blok!N100)=7,"  ","  "),A_Blok!N100)</f>
        <v>  </v>
      </c>
      <c r="O100" s="191" t="str">
        <f>IF(ISERROR(A_Blok!O100),IF(ERROR.TYPE(A_Blok!O100)=7,"  ","  "),A_Blok!O100)</f>
        <v>  </v>
      </c>
      <c r="P100" s="191" t="str">
        <f>IF(ISERROR(A_Blok!P100),IF(ERROR.TYPE(A_Blok!P100)=7,"  ","  "),A_Blok!P100)</f>
        <v>  </v>
      </c>
      <c r="Q100" s="191" t="str">
        <f>IF(ISERROR(A_Blok!Q100),IF(ERROR.TYPE(A_Blok!Q100)=7,"  ","  "),A_Blok!Q100)</f>
        <v>  </v>
      </c>
      <c r="R100" s="191" t="str">
        <f>IF(ISERROR(A_Blok!R100),IF(ERROR.TYPE(A_Blok!R100)=7,"  ","  "),A_Blok!R100)</f>
        <v>  </v>
      </c>
      <c r="S100" s="191" t="str">
        <f>IF(ISERROR(A_Blok!S100),IF(ERROR.TYPE(A_Blok!S100)=7,"  ","  "),A_Blok!S100)</f>
        <v>  </v>
      </c>
      <c r="T100" s="191" t="str">
        <f>IF(ISERROR(A_Blok!T100),IF(ERROR.TYPE(A_Blok!T100)=7,"  ","  "),A_Blok!T100)</f>
        <v>  </v>
      </c>
      <c r="U100" s="191" t="str">
        <f>IF(ISERROR(A_Blok!U100),IF(ERROR.TYPE(A_Blok!U100)=7,"  ","  "),A_Blok!U100)</f>
        <v>  </v>
      </c>
      <c r="V100" s="191" t="str">
        <f>IF(ISERROR(A_Blok!V100),IF(ERROR.TYPE(A_Blok!V100)=7,"  ","  "),A_Blok!V100)</f>
        <v>  </v>
      </c>
      <c r="W100" s="191" t="str">
        <f>IF(ISERROR(A_Blok!W100),IF(ERROR.TYPE(A_Blok!W100)=7,"  ","  "),A_Blok!W100)</f>
        <v>  </v>
      </c>
      <c r="X100" s="191" t="str">
        <f>IF(ISERROR(B_1KAT!D100),IF(ERROR.TYPE(B_1KAT!D100)=7,"  ","  "),B_1KAT!D100)</f>
        <v>  </v>
      </c>
      <c r="Y100" s="191" t="str">
        <f>IF(ISERROR(B_1KAT!E100),IF(ERROR.TYPE(B_1KAT!E100)=7,"  ","  "),B_1KAT!E100)</f>
        <v>  </v>
      </c>
      <c r="Z100" s="191" t="str">
        <f>IF(ISERROR(B_1KAT!F100),IF(ERROR.TYPE(B_1KAT!F100)=7,"  ","  "),B_1KAT!F100)</f>
        <v>  </v>
      </c>
      <c r="AA100" s="191" t="str">
        <f>IF(ISERROR(B_1KAT!G100),IF(ERROR.TYPE(B_1KAT!G100)=7,"  ","  "),B_1KAT!G100)</f>
        <v>  </v>
      </c>
      <c r="AB100" s="191" t="str">
        <f>IF(ISERROR(B_1KAT!H100),IF(ERROR.TYPE(B_1KAT!H100)=7,"  ","  "),B_1KAT!H100)</f>
        <v>  </v>
      </c>
      <c r="AC100" s="191" t="str">
        <f>IF(ISERROR(B_1KAT!I100),IF(ERROR.TYPE(B_1KAT!I100)=7,"  ","  "),B_1KAT!I100)</f>
        <v>  </v>
      </c>
      <c r="AD100" s="191" t="str">
        <f>IF(ISERROR(B_2KAT!D100),IF(ERROR.TYPE(B_2KAT!D100)=7,"  ","  "),B_2KAT!D100)</f>
        <v>  </v>
      </c>
      <c r="AE100" s="191" t="str">
        <f>IF(ISERROR(B_2KAT!E100),IF(ERROR.TYPE(B_2KAT!E100)=7,"  ","  "),B_2KAT!E100)</f>
        <v>  </v>
      </c>
      <c r="AF100" s="191" t="str">
        <f>IF(ISERROR(B_2KAT!F100),IF(ERROR.TYPE(B_2KAT!F100)=7,"  ","  "),B_2KAT!F100)</f>
        <v>  </v>
      </c>
      <c r="AG100" s="191" t="str">
        <f>IF(ISERROR(B_2KAT!G100),IF(ERROR.TYPE(B_2KAT!G100)=7,"  ","  "),B_2KAT!G100)</f>
        <v>  </v>
      </c>
      <c r="AH100" s="191" t="str">
        <f>IF(ISERROR(B_2KAT!H100),IF(ERROR.TYPE(B_2KAT!H100)=7,"  ","  "),B_2KAT!H100)</f>
        <v>  </v>
      </c>
      <c r="AI100" s="191" t="str">
        <f>IF(ISERROR(B_2KAT!I100),IF(ERROR.TYPE(B_2KAT!I100)=7,"  ","  "),B_2KAT!I100)</f>
        <v>  </v>
      </c>
      <c r="AJ100" s="191" t="str">
        <f>IF(ISERROR(B_2KAT!J100),IF(ERROR.TYPE(B_2KAT!J100)=7,"  ","  "),B_2KAT!J100)</f>
        <v>  </v>
      </c>
      <c r="AK100" s="191" t="str">
        <f>IF(ISERROR(B_2KAT!K100),IF(ERROR.TYPE(B_2KAT!K100)=7,"  ","  "),B_2KAT!K100)</f>
        <v>  </v>
      </c>
      <c r="AL100" s="191" t="str">
        <f>IF(ISERROR(B_2KAT!L100),IF(ERROR.TYPE(B_2KAT!L100)=7,"  ","  "),B_2KAT!L100)</f>
        <v>  </v>
      </c>
      <c r="AM100" s="191" t="str">
        <f>IF(ISERROR(B_2KAT!M100),IF(ERROR.TYPE(B_2KAT!M100)=7,"  ","  "),B_2KAT!M100)</f>
        <v>  </v>
      </c>
      <c r="AN100" s="191" t="str">
        <f>IF(ISERROR(B_2KAT!N100),IF(ERROR.TYPE(B_2KAT!N100)=7,"  ","  "),B_2KAT!N100)</f>
        <v>  </v>
      </c>
      <c r="AO100" s="191" t="str">
        <f>IF(ISERROR(B_2KAT!O100),IF(ERROR.TYPE(B_2KAT!O100)=7,"  ","  "),B_2KAT!O100)</f>
        <v>  </v>
      </c>
      <c r="AP100" s="191" t="str">
        <f>IF(ISERROR(B_3KAT!D100),IF(ERROR.TYPE(B_3KAT!D100)=7,"  ","  "),B_3KAT!D100)</f>
        <v>  </v>
      </c>
      <c r="AQ100" s="191" t="str">
        <f>IF(ISERROR(B_3KAT!E100),IF(ERROR.TYPE(B_3KAT!E100)=7,"  ","  "),B_3KAT!E100)</f>
        <v>  </v>
      </c>
      <c r="AR100" s="191" t="str">
        <f>IF(ISERROR(B_3KAT!F100),IF(ERROR.TYPE(B_3KAT!F100)=7,"  ","  "),B_3KAT!F100)</f>
        <v>  </v>
      </c>
      <c r="AS100" s="191" t="str">
        <f>IF(ISERROR(B_3KAT!G100),IF(ERROR.TYPE(B_3KAT!G100)=7,"  ","  "),B_3KAT!G100)</f>
        <v>  </v>
      </c>
      <c r="AT100" s="191" t="str">
        <f>IF(ISERROR(B_3KAT!H100),IF(ERROR.TYPE(B_3KAT!H100)=7,"  ","  "),B_3KAT!H100)</f>
        <v>  </v>
      </c>
      <c r="AU100" s="191" t="str">
        <f>IF(ISERROR(B_3KAT!I100),IF(ERROR.TYPE(B_3KAT!I100)=7,"  ","  "),B_3KAT!I100)</f>
        <v>  </v>
      </c>
      <c r="AV100" s="191" t="str">
        <f>IF(ISERROR(B_3KAT!J100),IF(ERROR.TYPE(B_3KAT!J100)=7,"  ","  "),B_3KAT!J100)</f>
        <v>  </v>
      </c>
      <c r="AW100" s="191" t="str">
        <f>IF(ISERROR(B_3KAT!K100),IF(ERROR.TYPE(B_3KAT!K100)=7,"  ","  "),B_3KAT!K100)</f>
        <v>  </v>
      </c>
      <c r="AX100" s="191" t="str">
        <f>IF(ISERROR(B_3KAT!L100),IF(ERROR.TYPE(B_3KAT!L100)=7,"  ","  "),B_3KAT!L100)</f>
        <v>  </v>
      </c>
      <c r="AY100" s="191" t="str">
        <f>IF(ISERROR(B_3KAT!M100),IF(ERROR.TYPE(B_3KAT!M100)=7,"  ","  "),B_3KAT!M100)</f>
        <v>  </v>
      </c>
      <c r="AZ100" s="191" t="str">
        <f>IF(ISERROR(B_3KAT!N100),IF(ERROR.TYPE(B_3KAT!N100)=7,"  ","  "),B_3KAT!N100)</f>
        <v>  </v>
      </c>
      <c r="BA100" s="191" t="str">
        <f>IF(ISERROR(B_3KAT!O100),IF(ERROR.TYPE(B_3KAT!O100)=7,"  ","  "),B_3KAT!O100)</f>
        <v>  </v>
      </c>
      <c r="BB100" s="191" t="str">
        <f>IF(ISERROR(D_Blok!D100),IF(ERROR.TYPE(D_Blok!D100)=7,"  ","  "),D_Blok!D100)</f>
        <v>  </v>
      </c>
      <c r="BC100" s="191" t="str">
        <f>IF(ISERROR(D_Blok!E100),IF(ERROR.TYPE(D_Blok!E100)=7,"  ","  "),D_Blok!E100)</f>
        <v>Matematik II (1.Sınıf)</v>
      </c>
      <c r="BD100" s="191" t="str">
        <f>IF(ISERROR(D_Blok!F100),IF(ERROR.TYPE(D_Blok!F100)=7,"  ","  "),D_Blok!F100)</f>
        <v>  </v>
      </c>
      <c r="BE100" s="191" t="str">
        <f>IF(ISERROR(D_Blok!G100),IF(ERROR.TYPE(D_Blok!G100)=7,"  ","  "),D_Blok!G100)</f>
        <v>  </v>
      </c>
      <c r="BF100" s="191" t="str">
        <f>IF(ISERROR(D_Blok!H100),IF(ERROR.TYPE(D_Blok!H100)=7,"  ","  "),D_Blok!H100)</f>
        <v>  </v>
      </c>
      <c r="BG100" s="192" t="str">
        <f>IF(ISERROR(D_Blok!I100),IF(ERROR.TYPE(D_Blok!I100)=7,"  ","  "),D_Blok!I100)</f>
        <v>  </v>
      </c>
      <c r="BH100" s="191" t="str">
        <f>IF(ISERROR(D_Blok!J100),IF(ERROR.TYPE(D_Blok!J100)=7,"  ","  "),D_Blok!J100)</f>
        <v>  </v>
      </c>
      <c r="BI100" s="192" t="str">
        <f>IF(ISERROR(D_Blok!K100),IF(ERROR.TYPE(D_Blok!K100)=7,"  ","  "),D_Blok!K100)</f>
        <v>  </v>
      </c>
      <c r="BJ100" s="7"/>
      <c r="BK100" s="7"/>
    </row>
    <row r="101" customHeight="1" spans="1:63">
      <c r="A101" s="189"/>
      <c r="B101" s="12"/>
      <c r="C101" s="18"/>
      <c r="D101" s="190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  <c r="AT101" s="191"/>
      <c r="AU101" s="191"/>
      <c r="AV101" s="191"/>
      <c r="AW101" s="191"/>
      <c r="AX101" s="191"/>
      <c r="AY101" s="191"/>
      <c r="AZ101" s="191"/>
      <c r="BA101" s="191"/>
      <c r="BB101" s="191"/>
      <c r="BC101" s="191"/>
      <c r="BD101" s="191"/>
      <c r="BE101" s="191"/>
      <c r="BF101" s="191"/>
      <c r="BG101" s="192"/>
      <c r="BH101" s="191"/>
      <c r="BI101" s="192"/>
      <c r="BJ101" s="7"/>
      <c r="BK101" s="7"/>
    </row>
    <row r="102" customHeight="1" spans="1:63">
      <c r="A102" s="189"/>
      <c r="B102" s="12">
        <v>7</v>
      </c>
      <c r="C102" s="18">
        <v>0.666666666666667</v>
      </c>
      <c r="D102" s="190" t="str">
        <f>IF(ISERROR(A_Blok!D102),IF(ERROR.TYPE(A_Blok!D102)=7,"  ","  "),A_Blok!D102)</f>
        <v>  </v>
      </c>
      <c r="E102" s="191" t="str">
        <f>IF(ISERROR(A_Blok!E102),IF(ERROR.TYPE(A_Blok!E102)=7,"  ","  "),A_Blok!E102)</f>
        <v>  </v>
      </c>
      <c r="F102" s="191" t="str">
        <f>IF(ISERROR(A_Blok!F102),IF(ERROR.TYPE(A_Blok!F102)=7,"  ","  "),A_Blok!F102)</f>
        <v>  </v>
      </c>
      <c r="G102" s="191" t="str">
        <f>IF(ISERROR(A_Blok!G102),IF(ERROR.TYPE(A_Blok!G102)=7,"  ","  "),A_Blok!G102)</f>
        <v>  </v>
      </c>
      <c r="H102" s="191" t="str">
        <f>IF(ISERROR(A_Blok!H102),IF(ERROR.TYPE(A_Blok!H102)=7,"  ","  "),A_Blok!H102)</f>
        <v>  </v>
      </c>
      <c r="I102" s="191" t="str">
        <f>IF(ISERROR(A_Blok!I102),IF(ERROR.TYPE(A_Blok!I102)=7,"  ","  "),A_Blok!I102)</f>
        <v>  </v>
      </c>
      <c r="J102" s="191" t="str">
        <f>IF(ISERROR(A_Blok!J102),IF(ERROR.TYPE(A_Blok!J102)=7,"  ","  "),A_Blok!J102)</f>
        <v>  </v>
      </c>
      <c r="K102" s="191" t="str">
        <f>IF(ISERROR(A_Blok!K102),IF(ERROR.TYPE(A_Blok!K102)=7,"  ","  "),A_Blok!K102)</f>
        <v>  </v>
      </c>
      <c r="L102" s="191" t="str">
        <f>IF(ISERROR(A_Blok!L102),IF(ERROR.TYPE(A_Blok!L102)=7,"  ","  "),A_Blok!L102)</f>
        <v>  </v>
      </c>
      <c r="M102" s="191" t="str">
        <f>IF(ISERROR(A_Blok!M102),IF(ERROR.TYPE(A_Blok!M102)=7,"  ","  "),A_Blok!M102)</f>
        <v>  </v>
      </c>
      <c r="N102" s="191" t="str">
        <f>IF(ISERROR(A_Blok!N102),IF(ERROR.TYPE(A_Blok!N102)=7,"  ","  "),A_Blok!N102)</f>
        <v>  </v>
      </c>
      <c r="O102" s="191" t="str">
        <f>IF(ISERROR(A_Blok!O102),IF(ERROR.TYPE(A_Blok!O102)=7,"  ","  "),A_Blok!O102)</f>
        <v>  </v>
      </c>
      <c r="P102" s="191" t="str">
        <f>IF(ISERROR(A_Blok!P102),IF(ERROR.TYPE(A_Blok!P102)=7,"  ","  "),A_Blok!P102)</f>
        <v>  </v>
      </c>
      <c r="Q102" s="191" t="str">
        <f>IF(ISERROR(A_Blok!Q102),IF(ERROR.TYPE(A_Blok!Q102)=7,"  ","  "),A_Blok!Q102)</f>
        <v>  </v>
      </c>
      <c r="R102" s="191" t="str">
        <f>IF(ISERROR(A_Blok!R102),IF(ERROR.TYPE(A_Blok!R102)=7,"  ","  "),A_Blok!R102)</f>
        <v>  </v>
      </c>
      <c r="S102" s="191" t="str">
        <f>IF(ISERROR(A_Blok!S102),IF(ERROR.TYPE(A_Blok!S102)=7,"  ","  "),A_Blok!S102)</f>
        <v>  </v>
      </c>
      <c r="T102" s="191" t="str">
        <f>IF(ISERROR(A_Blok!T102),IF(ERROR.TYPE(A_Blok!T102)=7,"  ","  "),A_Blok!T102)</f>
        <v>  </v>
      </c>
      <c r="U102" s="191" t="str">
        <f>IF(ISERROR(A_Blok!U102),IF(ERROR.TYPE(A_Blok!U102)=7,"  ","  "),A_Blok!U102)</f>
        <v>  </v>
      </c>
      <c r="V102" s="191" t="str">
        <f>IF(ISERROR(A_Blok!V102),IF(ERROR.TYPE(A_Blok!V102)=7,"  ","  "),A_Blok!V102)</f>
        <v>  </v>
      </c>
      <c r="W102" s="191" t="str">
        <f>IF(ISERROR(A_Blok!W102),IF(ERROR.TYPE(A_Blok!W102)=7,"  ","  "),A_Blok!W102)</f>
        <v>  </v>
      </c>
      <c r="X102" s="191" t="str">
        <f>IF(ISERROR(B_1KAT!D102),IF(ERROR.TYPE(B_1KAT!D102)=7,"  ","  "),B_1KAT!D102)</f>
        <v>  </v>
      </c>
      <c r="Y102" s="191" t="str">
        <f>IF(ISERROR(B_1KAT!E102),IF(ERROR.TYPE(B_1KAT!E102)=7,"  ","  "),B_1KAT!E102)</f>
        <v>  </v>
      </c>
      <c r="Z102" s="191" t="str">
        <f>IF(ISERROR(B_1KAT!F102),IF(ERROR.TYPE(B_1KAT!F102)=7,"  ","  "),B_1KAT!F102)</f>
        <v>  </v>
      </c>
      <c r="AA102" s="191" t="str">
        <f>IF(ISERROR(B_1KAT!G102),IF(ERROR.TYPE(B_1KAT!G102)=7,"  ","  "),B_1KAT!G102)</f>
        <v>  </v>
      </c>
      <c r="AB102" s="191" t="str">
        <f>IF(ISERROR(B_1KAT!H102),IF(ERROR.TYPE(B_1KAT!H102)=7,"  ","  "),B_1KAT!H102)</f>
        <v>  </v>
      </c>
      <c r="AC102" s="191" t="str">
        <f>IF(ISERROR(B_1KAT!I102),IF(ERROR.TYPE(B_1KAT!I102)=7,"  ","  "),B_1KAT!I102)</f>
        <v>  </v>
      </c>
      <c r="AD102" s="191" t="str">
        <f>IF(ISERROR(B_2KAT!D102),IF(ERROR.TYPE(B_2KAT!D102)=7,"  ","  "),B_2KAT!D102)</f>
        <v>  </v>
      </c>
      <c r="AE102" s="191" t="str">
        <f>IF(ISERROR(B_2KAT!E102),IF(ERROR.TYPE(B_2KAT!E102)=7,"  ","  "),B_2KAT!E102)</f>
        <v>  </v>
      </c>
      <c r="AF102" s="191" t="str">
        <f>IF(ISERROR(B_2KAT!F102),IF(ERROR.TYPE(B_2KAT!F102)=7,"  ","  "),B_2KAT!F102)</f>
        <v>  </v>
      </c>
      <c r="AG102" s="191" t="str">
        <f>IF(ISERROR(B_2KAT!G102),IF(ERROR.TYPE(B_2KAT!G102)=7,"  ","  "),B_2KAT!G102)</f>
        <v>  </v>
      </c>
      <c r="AH102" s="191" t="str">
        <f>IF(ISERROR(B_2KAT!H102),IF(ERROR.TYPE(B_2KAT!H102)=7,"  ","  "),B_2KAT!H102)</f>
        <v>  </v>
      </c>
      <c r="AI102" s="191" t="str">
        <f>IF(ISERROR(B_2KAT!I102),IF(ERROR.TYPE(B_2KAT!I102)=7,"  ","  "),B_2KAT!I102)</f>
        <v>  </v>
      </c>
      <c r="AJ102" s="191" t="str">
        <f>IF(ISERROR(B_2KAT!J102),IF(ERROR.TYPE(B_2KAT!J102)=7,"  ","  "),B_2KAT!J102)</f>
        <v>  </v>
      </c>
      <c r="AK102" s="191" t="str">
        <f>IF(ISERROR(B_2KAT!K102),IF(ERROR.TYPE(B_2KAT!K102)=7,"  ","  "),B_2KAT!K102)</f>
        <v>  </v>
      </c>
      <c r="AL102" s="191" t="str">
        <f>IF(ISERROR(B_2KAT!L102),IF(ERROR.TYPE(B_2KAT!L102)=7,"  ","  "),B_2KAT!L102)</f>
        <v>  </v>
      </c>
      <c r="AM102" s="191" t="str">
        <f>IF(ISERROR(B_2KAT!M102),IF(ERROR.TYPE(B_2KAT!M102)=7,"  ","  "),B_2KAT!M102)</f>
        <v>  </v>
      </c>
      <c r="AN102" s="191" t="str">
        <f>IF(ISERROR(B_2KAT!N102),IF(ERROR.TYPE(B_2KAT!N102)=7,"  ","  "),B_2KAT!N102)</f>
        <v>  </v>
      </c>
      <c r="AO102" s="191" t="str">
        <f>IF(ISERROR(B_2KAT!O102),IF(ERROR.TYPE(B_2KAT!O102)=7,"  ","  "),B_2KAT!O102)</f>
        <v>  </v>
      </c>
      <c r="AP102" s="191" t="str">
        <f>IF(ISERROR(B_3KAT!D102),IF(ERROR.TYPE(B_3KAT!D102)=7,"  ","  "),B_3KAT!D102)</f>
        <v>  </v>
      </c>
      <c r="AQ102" s="191" t="str">
        <f>IF(ISERROR(B_3KAT!E102),IF(ERROR.TYPE(B_3KAT!E102)=7,"  ","  "),B_3KAT!E102)</f>
        <v>  </v>
      </c>
      <c r="AR102" s="191" t="str">
        <f>IF(ISERROR(B_3KAT!F102),IF(ERROR.TYPE(B_3KAT!F102)=7,"  ","  "),B_3KAT!F102)</f>
        <v>  </v>
      </c>
      <c r="AS102" s="191" t="str">
        <f>IF(ISERROR(B_3KAT!G102),IF(ERROR.TYPE(B_3KAT!G102)=7,"  ","  "),B_3KAT!G102)</f>
        <v>  </v>
      </c>
      <c r="AT102" s="191" t="str">
        <f>IF(ISERROR(B_3KAT!H102),IF(ERROR.TYPE(B_3KAT!H102)=7,"  ","  "),B_3KAT!H102)</f>
        <v>  </v>
      </c>
      <c r="AU102" s="191" t="str">
        <f>IF(ISERROR(B_3KAT!I102),IF(ERROR.TYPE(B_3KAT!I102)=7,"  ","  "),B_3KAT!I102)</f>
        <v>  </v>
      </c>
      <c r="AV102" s="191" t="str">
        <f>IF(ISERROR(B_3KAT!J102),IF(ERROR.TYPE(B_3KAT!J102)=7,"  ","  "),B_3KAT!J102)</f>
        <v>  </v>
      </c>
      <c r="AW102" s="191" t="str">
        <f>IF(ISERROR(B_3KAT!K102),IF(ERROR.TYPE(B_3KAT!K102)=7,"  ","  "),B_3KAT!K102)</f>
        <v>  </v>
      </c>
      <c r="AX102" s="191" t="str">
        <f>IF(ISERROR(B_3KAT!L102),IF(ERROR.TYPE(B_3KAT!L102)=7,"  ","  "),B_3KAT!L102)</f>
        <v>  </v>
      </c>
      <c r="AY102" s="191" t="str">
        <f>IF(ISERROR(B_3KAT!M102),IF(ERROR.TYPE(B_3KAT!M102)=7,"  ","  "),B_3KAT!M102)</f>
        <v>  </v>
      </c>
      <c r="AZ102" s="191" t="str">
        <f>IF(ISERROR(B_3KAT!N102),IF(ERROR.TYPE(B_3KAT!N102)=7,"  ","  "),B_3KAT!N102)</f>
        <v>  </v>
      </c>
      <c r="BA102" s="191" t="str">
        <f>IF(ISERROR(B_3KAT!O102),IF(ERROR.TYPE(B_3KAT!O102)=7,"  ","  "),B_3KAT!O102)</f>
        <v>  </v>
      </c>
      <c r="BB102" s="191" t="str">
        <f>IF(ISERROR(D_Blok!D102),IF(ERROR.TYPE(D_Blok!D102)=7,"  ","  "),D_Blok!D102)</f>
        <v>  </v>
      </c>
      <c r="BC102" s="191" t="str">
        <f>IF(ISERROR(D_Blok!E102),IF(ERROR.TYPE(D_Blok!E102)=7,"  ","  "),D_Blok!E102)</f>
        <v>  </v>
      </c>
      <c r="BD102" s="191" t="str">
        <f>IF(ISERROR(D_Blok!F102),IF(ERROR.TYPE(D_Blok!F102)=7,"  ","  "),D_Blok!F102)</f>
        <v>  </v>
      </c>
      <c r="BE102" s="191" t="str">
        <f>IF(ISERROR(D_Blok!G102),IF(ERROR.TYPE(D_Blok!G102)=7,"  ","  "),D_Blok!G102)</f>
        <v>  </v>
      </c>
      <c r="BF102" s="191" t="str">
        <f>IF(ISERROR(D_Blok!H102),IF(ERROR.TYPE(D_Blok!H102)=7,"  ","  "),D_Blok!H102)</f>
        <v>  </v>
      </c>
      <c r="BG102" s="192" t="str">
        <f>IF(ISERROR(D_Blok!I102),IF(ERROR.TYPE(D_Blok!I102)=7,"  ","  "),D_Blok!I102)</f>
        <v>  </v>
      </c>
      <c r="BH102" s="191" t="str">
        <f>IF(ISERROR(D_Blok!J102),IF(ERROR.TYPE(D_Blok!J102)=7,"  ","  "),D_Blok!J102)</f>
        <v>  </v>
      </c>
      <c r="BI102" s="192" t="str">
        <f>IF(ISERROR(D_Blok!K102),IF(ERROR.TYPE(D_Blok!K102)=7,"  ","  "),D_Blok!K102)</f>
        <v>  </v>
      </c>
      <c r="BJ102" s="7"/>
      <c r="BK102" s="7"/>
    </row>
    <row r="103" customHeight="1" spans="1:63">
      <c r="A103" s="189"/>
      <c r="B103" s="12"/>
      <c r="C103" s="18"/>
      <c r="D103" s="190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2"/>
      <c r="BH103" s="191"/>
      <c r="BI103" s="192"/>
      <c r="BJ103" s="7"/>
      <c r="BK103" s="7"/>
    </row>
    <row r="104" customHeight="1" spans="1:63">
      <c r="A104" s="189"/>
      <c r="B104" s="12">
        <v>8</v>
      </c>
      <c r="C104" s="18">
        <v>0.708333333333333</v>
      </c>
      <c r="D104" s="190" t="str">
        <f>IF(ISERROR(A_Blok!D104),IF(ERROR.TYPE(A_Blok!D104)=7,"  ","  "),A_Blok!D104)</f>
        <v>  </v>
      </c>
      <c r="E104" s="191" t="str">
        <f>IF(ISERROR(A_Blok!E104),IF(ERROR.TYPE(A_Blok!E104)=7,"  ","  "),A_Blok!E104)</f>
        <v>  </v>
      </c>
      <c r="F104" s="191" t="str">
        <f>IF(ISERROR(A_Blok!F104),IF(ERROR.TYPE(A_Blok!F104)=7,"  ","  "),A_Blok!F104)</f>
        <v>  </v>
      </c>
      <c r="G104" s="191" t="str">
        <f>IF(ISERROR(A_Blok!G104),IF(ERROR.TYPE(A_Blok!G104)=7,"  ","  "),A_Blok!G104)</f>
        <v>  </v>
      </c>
      <c r="H104" s="191" t="str">
        <f>IF(ISERROR(A_Blok!H104),IF(ERROR.TYPE(A_Blok!H104)=7,"  ","  "),A_Blok!H104)</f>
        <v>  </v>
      </c>
      <c r="I104" s="191" t="str">
        <f>IF(ISERROR(A_Blok!I104),IF(ERROR.TYPE(A_Blok!I104)=7,"  ","  "),A_Blok!I104)</f>
        <v>  </v>
      </c>
      <c r="J104" s="191" t="str">
        <f>IF(ISERROR(A_Blok!J104),IF(ERROR.TYPE(A_Blok!J104)=7,"  ","  "),A_Blok!J104)</f>
        <v>  </v>
      </c>
      <c r="K104" s="191" t="str">
        <f>IF(ISERROR(A_Blok!K104),IF(ERROR.TYPE(A_Blok!K104)=7,"  ","  "),A_Blok!K104)</f>
        <v>  </v>
      </c>
      <c r="L104" s="191" t="str">
        <f>IF(ISERROR(A_Blok!L104),IF(ERROR.TYPE(A_Blok!L104)=7,"  ","  "),A_Blok!L104)</f>
        <v>  </v>
      </c>
      <c r="M104" s="191" t="str">
        <f>IF(ISERROR(A_Blok!M104),IF(ERROR.TYPE(A_Blok!M104)=7,"  ","  "),A_Blok!M104)</f>
        <v>  </v>
      </c>
      <c r="N104" s="191" t="str">
        <f>IF(ISERROR(A_Blok!N104),IF(ERROR.TYPE(A_Blok!N104)=7,"  ","  "),A_Blok!N104)</f>
        <v>  </v>
      </c>
      <c r="O104" s="191" t="str">
        <f>IF(ISERROR(A_Blok!O104),IF(ERROR.TYPE(A_Blok!O104)=7,"  ","  "),A_Blok!O104)</f>
        <v>  </v>
      </c>
      <c r="P104" s="191" t="str">
        <f>IF(ISERROR(A_Blok!P104),IF(ERROR.TYPE(A_Blok!P104)=7,"  ","  "),A_Blok!P104)</f>
        <v>  </v>
      </c>
      <c r="Q104" s="191" t="str">
        <f>IF(ISERROR(A_Blok!Q104),IF(ERROR.TYPE(A_Blok!Q104)=7,"  ","  "),A_Blok!Q104)</f>
        <v>  </v>
      </c>
      <c r="R104" s="191" t="str">
        <f>IF(ISERROR(A_Blok!R104),IF(ERROR.TYPE(A_Blok!R104)=7,"  ","  "),A_Blok!R104)</f>
        <v>  </v>
      </c>
      <c r="S104" s="191" t="str">
        <f>IF(ISERROR(A_Blok!S104),IF(ERROR.TYPE(A_Blok!S104)=7,"  ","  "),A_Blok!S104)</f>
        <v>  </v>
      </c>
      <c r="T104" s="191" t="str">
        <f>IF(ISERROR(A_Blok!T104),IF(ERROR.TYPE(A_Blok!T104)=7,"  ","  "),A_Blok!T104)</f>
        <v>  </v>
      </c>
      <c r="U104" s="191" t="str">
        <f>IF(ISERROR(A_Blok!U104),IF(ERROR.TYPE(A_Blok!U104)=7,"  ","  "),A_Blok!U104)</f>
        <v>  </v>
      </c>
      <c r="V104" s="191" t="str">
        <f>IF(ISERROR(A_Blok!V104),IF(ERROR.TYPE(A_Blok!V104)=7,"  ","  "),A_Blok!V104)</f>
        <v>  </v>
      </c>
      <c r="W104" s="191" t="str">
        <f>IF(ISERROR(A_Blok!W104),IF(ERROR.TYPE(A_Blok!W104)=7,"  ","  "),A_Blok!W104)</f>
        <v>  </v>
      </c>
      <c r="X104" s="191" t="str">
        <f>IF(ISERROR(B_1KAT!D104),IF(ERROR.TYPE(B_1KAT!D104)=7,"  ","  "),B_1KAT!D104)</f>
        <v>  </v>
      </c>
      <c r="Y104" s="191" t="str">
        <f>IF(ISERROR(B_1KAT!E104),IF(ERROR.TYPE(B_1KAT!E104)=7,"  ","  "),B_1KAT!E104)</f>
        <v>  </v>
      </c>
      <c r="Z104" s="191" t="str">
        <f>IF(ISERROR(B_1KAT!F104),IF(ERROR.TYPE(B_1KAT!F104)=7,"  ","  "),B_1KAT!F104)</f>
        <v>  </v>
      </c>
      <c r="AA104" s="191" t="str">
        <f>IF(ISERROR(B_1KAT!G104),IF(ERROR.TYPE(B_1KAT!G104)=7,"  ","  "),B_1KAT!G104)</f>
        <v>  </v>
      </c>
      <c r="AB104" s="191" t="str">
        <f>IF(ISERROR(B_1KAT!H104),IF(ERROR.TYPE(B_1KAT!H104)=7,"  ","  "),B_1KAT!H104)</f>
        <v>  </v>
      </c>
      <c r="AC104" s="191" t="str">
        <f>IF(ISERROR(B_1KAT!I104),IF(ERROR.TYPE(B_1KAT!I104)=7,"  ","  "),B_1KAT!I104)</f>
        <v>  </v>
      </c>
      <c r="AD104" s="191" t="str">
        <f>IF(ISERROR(B_2KAT!D104),IF(ERROR.TYPE(B_2KAT!D104)=7,"  ","  "),B_2KAT!D104)</f>
        <v>  </v>
      </c>
      <c r="AE104" s="191" t="str">
        <f>IF(ISERROR(B_2KAT!E104),IF(ERROR.TYPE(B_2KAT!E104)=7,"  ","  "),B_2KAT!E104)</f>
        <v>  </v>
      </c>
      <c r="AF104" s="191" t="str">
        <f>IF(ISERROR(B_2KAT!F104),IF(ERROR.TYPE(B_2KAT!F104)=7,"  ","  "),B_2KAT!F104)</f>
        <v>  </v>
      </c>
      <c r="AG104" s="191" t="str">
        <f>IF(ISERROR(B_2KAT!G104),IF(ERROR.TYPE(B_2KAT!G104)=7,"  ","  "),B_2KAT!G104)</f>
        <v>  </v>
      </c>
      <c r="AH104" s="191" t="str">
        <f>IF(ISERROR(B_2KAT!H104),IF(ERROR.TYPE(B_2KAT!H104)=7,"  ","  "),B_2KAT!H104)</f>
        <v>  </v>
      </c>
      <c r="AI104" s="191" t="str">
        <f>IF(ISERROR(B_2KAT!I104),IF(ERROR.TYPE(B_2KAT!I104)=7,"  ","  "),B_2KAT!I104)</f>
        <v>  </v>
      </c>
      <c r="AJ104" s="191" t="str">
        <f>IF(ISERROR(B_2KAT!J104),IF(ERROR.TYPE(B_2KAT!J104)=7,"  ","  "),B_2KAT!J104)</f>
        <v>  </v>
      </c>
      <c r="AK104" s="191" t="str">
        <f>IF(ISERROR(B_2KAT!K104),IF(ERROR.TYPE(B_2KAT!K104)=7,"  ","  "),B_2KAT!K104)</f>
        <v>  </v>
      </c>
      <c r="AL104" s="191" t="str">
        <f>IF(ISERROR(B_2KAT!L104),IF(ERROR.TYPE(B_2KAT!L104)=7,"  ","  "),B_2KAT!L104)</f>
        <v>  </v>
      </c>
      <c r="AM104" s="191" t="str">
        <f>IF(ISERROR(B_2KAT!M104),IF(ERROR.TYPE(B_2KAT!M104)=7,"  ","  "),B_2KAT!M104)</f>
        <v>  </v>
      </c>
      <c r="AN104" s="191" t="str">
        <f>IF(ISERROR(B_2KAT!N104),IF(ERROR.TYPE(B_2KAT!N104)=7,"  ","  "),B_2KAT!N104)</f>
        <v>  </v>
      </c>
      <c r="AO104" s="191" t="str">
        <f>IF(ISERROR(B_2KAT!O104),IF(ERROR.TYPE(B_2KAT!O104)=7,"  ","  "),B_2KAT!O104)</f>
        <v>  </v>
      </c>
      <c r="AP104" s="191" t="str">
        <f>IF(ISERROR(B_3KAT!D104),IF(ERROR.TYPE(B_3KAT!D104)=7,"  ","  "),B_3KAT!D104)</f>
        <v>  </v>
      </c>
      <c r="AQ104" s="191" t="str">
        <f>IF(ISERROR(B_3KAT!E104),IF(ERROR.TYPE(B_3KAT!E104)=7,"  ","  "),B_3KAT!E104)</f>
        <v>  </v>
      </c>
      <c r="AR104" s="191" t="str">
        <f>IF(ISERROR(B_3KAT!F104),IF(ERROR.TYPE(B_3KAT!F104)=7,"  ","  "),B_3KAT!F104)</f>
        <v>  </v>
      </c>
      <c r="AS104" s="191" t="str">
        <f>IF(ISERROR(B_3KAT!G104),IF(ERROR.TYPE(B_3KAT!G104)=7,"  ","  "),B_3KAT!G104)</f>
        <v>  </v>
      </c>
      <c r="AT104" s="191" t="str">
        <f>IF(ISERROR(B_3KAT!H104),IF(ERROR.TYPE(B_3KAT!H104)=7,"  ","  "),B_3KAT!H104)</f>
        <v>  </v>
      </c>
      <c r="AU104" s="191" t="str">
        <f>IF(ISERROR(B_3KAT!I104),IF(ERROR.TYPE(B_3KAT!I104)=7,"  ","  "),B_3KAT!I104)</f>
        <v>  </v>
      </c>
      <c r="AV104" s="191" t="str">
        <f>IF(ISERROR(B_3KAT!J104),IF(ERROR.TYPE(B_3KAT!J104)=7,"  ","  "),B_3KAT!J104)</f>
        <v>  </v>
      </c>
      <c r="AW104" s="191" t="str">
        <f>IF(ISERROR(B_3KAT!K104),IF(ERROR.TYPE(B_3KAT!K104)=7,"  ","  "),B_3KAT!K104)</f>
        <v>  </v>
      </c>
      <c r="AX104" s="191" t="str">
        <f>IF(ISERROR(B_3KAT!L104),IF(ERROR.TYPE(B_3KAT!L104)=7,"  ","  "),B_3KAT!L104)</f>
        <v>  </v>
      </c>
      <c r="AY104" s="191" t="str">
        <f>IF(ISERROR(B_3KAT!M104),IF(ERROR.TYPE(B_3KAT!M104)=7,"  ","  "),B_3KAT!M104)</f>
        <v>  </v>
      </c>
      <c r="AZ104" s="191" t="str">
        <f>IF(ISERROR(B_3KAT!N104),IF(ERROR.TYPE(B_3KAT!N104)=7,"  ","  "),B_3KAT!N104)</f>
        <v>  </v>
      </c>
      <c r="BA104" s="191" t="str">
        <f>IF(ISERROR(B_3KAT!O104),IF(ERROR.TYPE(B_3KAT!O104)=7,"  ","  "),B_3KAT!O104)</f>
        <v>  </v>
      </c>
      <c r="BB104" s="191" t="str">
        <f>IF(ISERROR(D_Blok!D104),IF(ERROR.TYPE(D_Blok!D104)=7,"  ","  "),D_Blok!D104)</f>
        <v>  </v>
      </c>
      <c r="BC104" s="191" t="str">
        <f>IF(ISERROR(D_Blok!E104),IF(ERROR.TYPE(D_Blok!E104)=7,"  ","  "),D_Blok!E104)</f>
        <v>  </v>
      </c>
      <c r="BD104" s="191" t="str">
        <f>IF(ISERROR(D_Blok!F104),IF(ERROR.TYPE(D_Blok!F104)=7,"  ","  "),D_Blok!F104)</f>
        <v>  </v>
      </c>
      <c r="BE104" s="191" t="str">
        <f>IF(ISERROR(D_Blok!G104),IF(ERROR.TYPE(D_Blok!G104)=7,"  ","  "),D_Blok!G104)</f>
        <v>  </v>
      </c>
      <c r="BF104" s="191" t="str">
        <f>IF(ISERROR(D_Blok!H104),IF(ERROR.TYPE(D_Blok!H104)=7,"  ","  "),D_Blok!H104)</f>
        <v>  </v>
      </c>
      <c r="BG104" s="192" t="str">
        <f>IF(ISERROR(D_Blok!I104),IF(ERROR.TYPE(D_Blok!I104)=7,"  ","  "),D_Blok!I104)</f>
        <v>  </v>
      </c>
      <c r="BH104" s="191" t="str">
        <f>IF(ISERROR(D_Blok!J104),IF(ERROR.TYPE(D_Blok!J104)=7,"  ","  "),D_Blok!J104)</f>
        <v>  </v>
      </c>
      <c r="BI104" s="192" t="str">
        <f>IF(ISERROR(D_Blok!K104),IF(ERROR.TYPE(D_Blok!K104)=7,"  ","  "),D_Blok!K104)</f>
        <v>  </v>
      </c>
      <c r="BJ104" s="7"/>
      <c r="BK104" s="7"/>
    </row>
    <row r="105" customHeight="1" spans="1:63">
      <c r="A105" s="189"/>
      <c r="B105" s="24"/>
      <c r="C105" s="25"/>
      <c r="D105" s="190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  <c r="AT105" s="191"/>
      <c r="AU105" s="191"/>
      <c r="AV105" s="191"/>
      <c r="AW105" s="191"/>
      <c r="AX105" s="191"/>
      <c r="AY105" s="191"/>
      <c r="AZ105" s="191"/>
      <c r="BA105" s="191"/>
      <c r="BB105" s="191"/>
      <c r="BC105" s="191"/>
      <c r="BD105" s="191"/>
      <c r="BE105" s="191"/>
      <c r="BF105" s="191"/>
      <c r="BG105" s="192"/>
      <c r="BH105" s="191"/>
      <c r="BI105" s="192"/>
      <c r="BJ105" s="7"/>
      <c r="BK105" s="7"/>
    </row>
    <row r="106" customHeight="1" spans="1:63">
      <c r="A106" s="189"/>
      <c r="B106" s="24">
        <v>9</v>
      </c>
      <c r="C106" s="25">
        <v>0.75</v>
      </c>
      <c r="D106" s="190" t="str">
        <f>IF(ISERROR(A_Blok!D106),IF(ERROR.TYPE(A_Blok!D106)=7,"  ","  "),A_Blok!D106)</f>
        <v>  </v>
      </c>
      <c r="E106" s="191" t="str">
        <f>IF(ISERROR(A_Blok!E106),IF(ERROR.TYPE(A_Blok!E106)=7,"  ","  "),A_Blok!E106)</f>
        <v>  </v>
      </c>
      <c r="F106" s="191" t="str">
        <f>IF(ISERROR(A_Blok!F106),IF(ERROR.TYPE(A_Blok!F106)=7,"  ","  "),A_Blok!F106)</f>
        <v>  </v>
      </c>
      <c r="G106" s="191" t="str">
        <f>IF(ISERROR(A_Blok!G106),IF(ERROR.TYPE(A_Blok!G106)=7,"  ","  "),A_Blok!G106)</f>
        <v>  </v>
      </c>
      <c r="H106" s="191" t="str">
        <f>IF(ISERROR(A_Blok!H106),IF(ERROR.TYPE(A_Blok!H106)=7,"  ","  "),A_Blok!H106)</f>
        <v>  </v>
      </c>
      <c r="I106" s="191" t="str">
        <f>IF(ISERROR(A_Blok!I106),IF(ERROR.TYPE(A_Blok!I106)=7,"  ","  "),A_Blok!I106)</f>
        <v>  </v>
      </c>
      <c r="J106" s="191" t="str">
        <f>IF(ISERROR(A_Blok!J106),IF(ERROR.TYPE(A_Blok!J106)=7,"  ","  "),A_Blok!J106)</f>
        <v>  </v>
      </c>
      <c r="K106" s="191" t="str">
        <f>IF(ISERROR(A_Blok!K106),IF(ERROR.TYPE(A_Blok!K106)=7,"  ","  "),A_Blok!K106)</f>
        <v>  </v>
      </c>
      <c r="L106" s="191" t="str">
        <f>IF(ISERROR(A_Blok!L106),IF(ERROR.TYPE(A_Blok!L106)=7,"  ","  "),A_Blok!L106)</f>
        <v>  </v>
      </c>
      <c r="M106" s="191" t="str">
        <f>IF(ISERROR(A_Blok!M106),IF(ERROR.TYPE(A_Blok!M106)=7,"  ","  "),A_Blok!M106)</f>
        <v>  </v>
      </c>
      <c r="N106" s="191" t="str">
        <f>IF(ISERROR(A_Blok!N106),IF(ERROR.TYPE(A_Blok!N106)=7,"  ","  "),A_Blok!N106)</f>
        <v>  </v>
      </c>
      <c r="O106" s="191" t="str">
        <f>IF(ISERROR(A_Blok!O106),IF(ERROR.TYPE(A_Blok!O106)=7,"  ","  "),A_Blok!O106)</f>
        <v>  </v>
      </c>
      <c r="P106" s="191" t="str">
        <f>IF(ISERROR(A_Blok!P106),IF(ERROR.TYPE(A_Blok!P106)=7,"  ","  "),A_Blok!P106)</f>
        <v>  </v>
      </c>
      <c r="Q106" s="191" t="str">
        <f>IF(ISERROR(A_Blok!Q106),IF(ERROR.TYPE(A_Blok!Q106)=7,"  ","  "),A_Blok!Q106)</f>
        <v>  </v>
      </c>
      <c r="R106" s="191" t="str">
        <f>IF(ISERROR(A_Blok!R106),IF(ERROR.TYPE(A_Blok!R106)=7,"  ","  "),A_Blok!R106)</f>
        <v>  </v>
      </c>
      <c r="S106" s="191" t="str">
        <f>IF(ISERROR(A_Blok!S106),IF(ERROR.TYPE(A_Blok!S106)=7,"  ","  "),A_Blok!S106)</f>
        <v>  </v>
      </c>
      <c r="T106" s="191" t="str">
        <f>IF(ISERROR(A_Blok!T106),IF(ERROR.TYPE(A_Blok!T106)=7,"  ","  "),A_Blok!T106)</f>
        <v>  </v>
      </c>
      <c r="U106" s="191" t="str">
        <f>IF(ISERROR(A_Blok!U106),IF(ERROR.TYPE(A_Blok!U106)=7,"  ","  "),A_Blok!U106)</f>
        <v>  </v>
      </c>
      <c r="V106" s="191" t="str">
        <f>IF(ISERROR(A_Blok!V106),IF(ERROR.TYPE(A_Blok!V106)=7,"  ","  "),A_Blok!V106)</f>
        <v>  </v>
      </c>
      <c r="W106" s="191" t="str">
        <f>IF(ISERROR(A_Blok!W106),IF(ERROR.TYPE(A_Blok!W106)=7,"  ","  "),A_Blok!W106)</f>
        <v>  </v>
      </c>
      <c r="X106" s="191" t="str">
        <f>IF(ISERROR(B_1KAT!D106),IF(ERROR.TYPE(B_1KAT!D106)=7,"  ","  "),B_1KAT!D106)</f>
        <v>  </v>
      </c>
      <c r="Y106" s="191" t="str">
        <f>IF(ISERROR(B_1KAT!E106),IF(ERROR.TYPE(B_1KAT!E106)=7,"  ","  "),B_1KAT!E106)</f>
        <v>  </v>
      </c>
      <c r="Z106" s="191" t="str">
        <f>IF(ISERROR(B_1KAT!F106),IF(ERROR.TYPE(B_1KAT!F106)=7,"  ","  "),B_1KAT!F106)</f>
        <v>  </v>
      </c>
      <c r="AA106" s="191" t="str">
        <f>IF(ISERROR(B_1KAT!G106),IF(ERROR.TYPE(B_1KAT!G106)=7,"  ","  "),B_1KAT!G106)</f>
        <v>  </v>
      </c>
      <c r="AB106" s="191" t="str">
        <f>IF(ISERROR(B_1KAT!H106),IF(ERROR.TYPE(B_1KAT!H106)=7,"  ","  "),B_1KAT!H106)</f>
        <v>  </v>
      </c>
      <c r="AC106" s="191" t="str">
        <f>IF(ISERROR(B_1KAT!I106),IF(ERROR.TYPE(B_1KAT!I106)=7,"  ","  "),B_1KAT!I106)</f>
        <v>  </v>
      </c>
      <c r="AD106" s="191" t="str">
        <f>IF(ISERROR(B_2KAT!D106),IF(ERROR.TYPE(B_2KAT!D106)=7,"  ","  "),B_2KAT!D106)</f>
        <v>  </v>
      </c>
      <c r="AE106" s="191" t="str">
        <f>IF(ISERROR(B_2KAT!E106),IF(ERROR.TYPE(B_2KAT!E106)=7,"  ","  "),B_2KAT!E106)</f>
        <v>  </v>
      </c>
      <c r="AF106" s="191" t="str">
        <f>IF(ISERROR(B_2KAT!F106),IF(ERROR.TYPE(B_2KAT!F106)=7,"  ","  "),B_2KAT!F106)</f>
        <v>  </v>
      </c>
      <c r="AG106" s="191" t="str">
        <f>IF(ISERROR(B_2KAT!G106),IF(ERROR.TYPE(B_2KAT!G106)=7,"  ","  "),B_2KAT!G106)</f>
        <v>  </v>
      </c>
      <c r="AH106" s="191" t="str">
        <f>IF(ISERROR(B_2KAT!H106),IF(ERROR.TYPE(B_2KAT!H106)=7,"  ","  "),B_2KAT!H106)</f>
        <v>  </v>
      </c>
      <c r="AI106" s="191" t="str">
        <f>IF(ISERROR(B_2KAT!I106),IF(ERROR.TYPE(B_2KAT!I106)=7,"  ","  "),B_2KAT!I106)</f>
        <v>  </v>
      </c>
      <c r="AJ106" s="191" t="str">
        <f>IF(ISERROR(B_2KAT!J106),IF(ERROR.TYPE(B_2KAT!J106)=7,"  ","  "),B_2KAT!J106)</f>
        <v>  </v>
      </c>
      <c r="AK106" s="191" t="str">
        <f>IF(ISERROR(B_2KAT!K106),IF(ERROR.TYPE(B_2KAT!K106)=7,"  ","  "),B_2KAT!K106)</f>
        <v>  </v>
      </c>
      <c r="AL106" s="191" t="str">
        <f>IF(ISERROR(B_2KAT!L106),IF(ERROR.TYPE(B_2KAT!L106)=7,"  ","  "),B_2KAT!L106)</f>
        <v>  </v>
      </c>
      <c r="AM106" s="191" t="str">
        <f>IF(ISERROR(B_2KAT!M106),IF(ERROR.TYPE(B_2KAT!M106)=7,"  ","  "),B_2KAT!M106)</f>
        <v>  </v>
      </c>
      <c r="AN106" s="191" t="str">
        <f>IF(ISERROR(B_2KAT!N106),IF(ERROR.TYPE(B_2KAT!N106)=7,"  ","  "),B_2KAT!N106)</f>
        <v>  </v>
      </c>
      <c r="AO106" s="191" t="str">
        <f>IF(ISERROR(B_2KAT!O106),IF(ERROR.TYPE(B_2KAT!O106)=7,"  ","  "),B_2KAT!O106)</f>
        <v>  </v>
      </c>
      <c r="AP106" s="191" t="str">
        <f>IF(ISERROR(B_3KAT!D106),IF(ERROR.TYPE(B_3KAT!D106)=7,"  ","  "),B_3KAT!D106)</f>
        <v>  </v>
      </c>
      <c r="AQ106" s="191" t="str">
        <f>IF(ISERROR(B_3KAT!E106),IF(ERROR.TYPE(B_3KAT!E106)=7,"  ","  "),B_3KAT!E106)</f>
        <v>  </v>
      </c>
      <c r="AR106" s="191" t="str">
        <f>IF(ISERROR(B_3KAT!F106),IF(ERROR.TYPE(B_3KAT!F106)=7,"  ","  "),B_3KAT!F106)</f>
        <v>  </v>
      </c>
      <c r="AS106" s="191" t="str">
        <f>IF(ISERROR(B_3KAT!G106),IF(ERROR.TYPE(B_3KAT!G106)=7,"  ","  "),B_3KAT!G106)</f>
        <v>  </v>
      </c>
      <c r="AT106" s="191" t="str">
        <f>IF(ISERROR(B_3KAT!H106),IF(ERROR.TYPE(B_3KAT!H106)=7,"  ","  "),B_3KAT!H106)</f>
        <v>  </v>
      </c>
      <c r="AU106" s="191" t="str">
        <f>IF(ISERROR(B_3KAT!I106),IF(ERROR.TYPE(B_3KAT!I106)=7,"  ","  "),B_3KAT!I106)</f>
        <v>  </v>
      </c>
      <c r="AV106" s="191" t="str">
        <f>IF(ISERROR(B_3KAT!J106),IF(ERROR.TYPE(B_3KAT!J106)=7,"  ","  "),B_3KAT!J106)</f>
        <v>  </v>
      </c>
      <c r="AW106" s="191" t="str">
        <f>IF(ISERROR(B_3KAT!K106),IF(ERROR.TYPE(B_3KAT!K106)=7,"  ","  "),B_3KAT!K106)</f>
        <v>  </v>
      </c>
      <c r="AX106" s="191" t="str">
        <f>IF(ISERROR(B_3KAT!L106),IF(ERROR.TYPE(B_3KAT!L106)=7,"  ","  "),B_3KAT!L106)</f>
        <v>  </v>
      </c>
      <c r="AY106" s="191" t="str">
        <f>IF(ISERROR(B_3KAT!M106),IF(ERROR.TYPE(B_3KAT!M106)=7,"  ","  "),B_3KAT!M106)</f>
        <v>  </v>
      </c>
      <c r="AZ106" s="191" t="str">
        <f>IF(ISERROR(B_3KAT!N106),IF(ERROR.TYPE(B_3KAT!N106)=7,"  ","  "),B_3KAT!N106)</f>
        <v>  </v>
      </c>
      <c r="BA106" s="191" t="str">
        <f>IF(ISERROR(B_3KAT!O106),IF(ERROR.TYPE(B_3KAT!O106)=7,"  ","  "),B_3KAT!O106)</f>
        <v>  </v>
      </c>
      <c r="BB106" s="191" t="str">
        <f>IF(ISERROR(D_Blok!D106),IF(ERROR.TYPE(D_Blok!D106)=7,"  ","  "),D_Blok!D106)</f>
        <v>  </v>
      </c>
      <c r="BC106" s="191" t="str">
        <f>IF(ISERROR(D_Blok!E106),IF(ERROR.TYPE(D_Blok!E106)=7,"  ","  "),D_Blok!E106)</f>
        <v>  </v>
      </c>
      <c r="BD106" s="191" t="str">
        <f>IF(ISERROR(D_Blok!F106),IF(ERROR.TYPE(D_Blok!F106)=7,"  ","  "),D_Blok!F106)</f>
        <v>  </v>
      </c>
      <c r="BE106" s="191" t="str">
        <f>IF(ISERROR(D_Blok!G106),IF(ERROR.TYPE(D_Blok!G106)=7,"  ","  "),D_Blok!G106)</f>
        <v>  </v>
      </c>
      <c r="BF106" s="191" t="str">
        <f>IF(ISERROR(D_Blok!H106),IF(ERROR.TYPE(D_Blok!H106)=7,"  ","  "),D_Blok!H106)</f>
        <v>  </v>
      </c>
      <c r="BG106" s="192" t="str">
        <f>IF(ISERROR(D_Blok!I106),IF(ERROR.TYPE(D_Blok!I106)=7,"  ","  "),D_Blok!I106)</f>
        <v>  </v>
      </c>
      <c r="BH106" s="191" t="str">
        <f>IF(ISERROR(D_Blok!J106),IF(ERROR.TYPE(D_Blok!J106)=7,"  ","  "),D_Blok!J106)</f>
        <v>  </v>
      </c>
      <c r="BI106" s="192" t="str">
        <f>IF(ISERROR(D_Blok!K106),IF(ERROR.TYPE(D_Blok!K106)=7,"  ","  "),D_Blok!K106)</f>
        <v>  </v>
      </c>
      <c r="BJ106" s="7"/>
      <c r="BK106" s="7"/>
    </row>
    <row r="107" customHeight="1" spans="1:63">
      <c r="A107" s="189"/>
      <c r="B107" s="24"/>
      <c r="C107" s="25"/>
      <c r="D107" s="190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1"/>
      <c r="AT107" s="191"/>
      <c r="AU107" s="191"/>
      <c r="AV107" s="191"/>
      <c r="AW107" s="191"/>
      <c r="AX107" s="191"/>
      <c r="AY107" s="191"/>
      <c r="AZ107" s="191"/>
      <c r="BA107" s="191"/>
      <c r="BB107" s="191"/>
      <c r="BC107" s="191"/>
      <c r="BD107" s="191"/>
      <c r="BE107" s="191"/>
      <c r="BF107" s="191"/>
      <c r="BG107" s="192"/>
      <c r="BH107" s="191"/>
      <c r="BI107" s="192"/>
      <c r="BJ107" s="7"/>
      <c r="BK107" s="7"/>
    </row>
    <row r="108" customHeight="1" spans="1:63">
      <c r="A108" s="189"/>
      <c r="B108" s="24">
        <v>10</v>
      </c>
      <c r="C108" s="25">
        <v>0.791666666666667</v>
      </c>
      <c r="D108" s="190" t="str">
        <f>IF(ISERROR(A_Blok!D108),IF(ERROR.TYPE(A_Blok!D108)=7,"  ","  "),A_Blok!D108)</f>
        <v>  </v>
      </c>
      <c r="E108" s="191" t="str">
        <f>IF(ISERROR(A_Blok!E108),IF(ERROR.TYPE(A_Blok!E108)=7,"  ","  "),A_Blok!E108)</f>
        <v>  </v>
      </c>
      <c r="F108" s="191" t="str">
        <f>IF(ISERROR(A_Blok!F108),IF(ERROR.TYPE(A_Blok!F108)=7,"  ","  "),A_Blok!F108)</f>
        <v>  </v>
      </c>
      <c r="G108" s="191" t="str">
        <f>IF(ISERROR(A_Blok!G108),IF(ERROR.TYPE(A_Blok!G108)=7,"  ","  "),A_Blok!G108)</f>
        <v>  </v>
      </c>
      <c r="H108" s="191" t="str">
        <f>IF(ISERROR(A_Blok!H108),IF(ERROR.TYPE(A_Blok!H108)=7,"  ","  "),A_Blok!H108)</f>
        <v>  </v>
      </c>
      <c r="I108" s="191" t="str">
        <f>IF(ISERROR(A_Blok!I108),IF(ERROR.TYPE(A_Blok!I108)=7,"  ","  "),A_Blok!I108)</f>
        <v>  </v>
      </c>
      <c r="J108" s="191" t="str">
        <f>IF(ISERROR(A_Blok!J108),IF(ERROR.TYPE(A_Blok!J108)=7,"  ","  "),A_Blok!J108)</f>
        <v>  </v>
      </c>
      <c r="K108" s="191" t="str">
        <f>IF(ISERROR(A_Blok!K108),IF(ERROR.TYPE(A_Blok!K108)=7,"  ","  "),A_Blok!K108)</f>
        <v>  </v>
      </c>
      <c r="L108" s="191" t="str">
        <f>IF(ISERROR(A_Blok!L108),IF(ERROR.TYPE(A_Blok!L108)=7,"  ","  "),A_Blok!L108)</f>
        <v>  </v>
      </c>
      <c r="M108" s="191" t="str">
        <f>IF(ISERROR(A_Blok!M108),IF(ERROR.TYPE(A_Blok!M108)=7,"  ","  "),A_Blok!M108)</f>
        <v>  </v>
      </c>
      <c r="N108" s="191" t="str">
        <f>IF(ISERROR(A_Blok!N108),IF(ERROR.TYPE(A_Blok!N108)=7,"  ","  "),A_Blok!N108)</f>
        <v>  </v>
      </c>
      <c r="O108" s="191" t="str">
        <f>IF(ISERROR(A_Blok!O108),IF(ERROR.TYPE(A_Blok!O108)=7,"  ","  "),A_Blok!O108)</f>
        <v>  </v>
      </c>
      <c r="P108" s="191" t="str">
        <f>IF(ISERROR(A_Blok!P108),IF(ERROR.TYPE(A_Blok!P108)=7,"  ","  "),A_Blok!P108)</f>
        <v>  </v>
      </c>
      <c r="Q108" s="191" t="str">
        <f>IF(ISERROR(A_Blok!Q108),IF(ERROR.TYPE(A_Blok!Q108)=7,"  ","  "),A_Blok!Q108)</f>
        <v>  </v>
      </c>
      <c r="R108" s="191" t="str">
        <f>IF(ISERROR(A_Blok!R108),IF(ERROR.TYPE(A_Blok!R108)=7,"  ","  "),A_Blok!R108)</f>
        <v>  </v>
      </c>
      <c r="S108" s="191" t="str">
        <f>IF(ISERROR(A_Blok!S108),IF(ERROR.TYPE(A_Blok!S108)=7,"  ","  "),A_Blok!S108)</f>
        <v>  </v>
      </c>
      <c r="T108" s="191" t="str">
        <f>IF(ISERROR(A_Blok!T108),IF(ERROR.TYPE(A_Blok!T108)=7,"  ","  "),A_Blok!T108)</f>
        <v>  </v>
      </c>
      <c r="U108" s="191" t="str">
        <f>IF(ISERROR(A_Blok!U108),IF(ERROR.TYPE(A_Blok!U108)=7,"  ","  "),A_Blok!U108)</f>
        <v>  </v>
      </c>
      <c r="V108" s="191" t="str">
        <f>IF(ISERROR(A_Blok!V108),IF(ERROR.TYPE(A_Blok!V108)=7,"  ","  "),A_Blok!V108)</f>
        <v>  </v>
      </c>
      <c r="W108" s="191" t="str">
        <f>IF(ISERROR(A_Blok!W108),IF(ERROR.TYPE(A_Blok!W108)=7,"  ","  "),A_Blok!W108)</f>
        <v>  </v>
      </c>
      <c r="X108" s="191" t="str">
        <f>IF(ISERROR(B_1KAT!D108),IF(ERROR.TYPE(B_1KAT!D108)=7,"  ","  "),B_1KAT!D108)</f>
        <v>  </v>
      </c>
      <c r="Y108" s="191" t="str">
        <f>IF(ISERROR(B_1KAT!E108),IF(ERROR.TYPE(B_1KAT!E108)=7,"  ","  "),B_1KAT!E108)</f>
        <v>  </v>
      </c>
      <c r="Z108" s="191" t="str">
        <f>IF(ISERROR(B_1KAT!F108),IF(ERROR.TYPE(B_1KAT!F108)=7,"  ","  "),B_1KAT!F108)</f>
        <v>  </v>
      </c>
      <c r="AA108" s="191" t="str">
        <f>IF(ISERROR(B_1KAT!G108),IF(ERROR.TYPE(B_1KAT!G108)=7,"  ","  "),B_1KAT!G108)</f>
        <v>  </v>
      </c>
      <c r="AB108" s="191" t="str">
        <f>IF(ISERROR(B_1KAT!H108),IF(ERROR.TYPE(B_1KAT!H108)=7,"  ","  "),B_1KAT!H108)</f>
        <v>  </v>
      </c>
      <c r="AC108" s="191" t="str">
        <f>IF(ISERROR(B_1KAT!I108),IF(ERROR.TYPE(B_1KAT!I108)=7,"  ","  "),B_1KAT!I108)</f>
        <v>  </v>
      </c>
      <c r="AD108" s="191" t="str">
        <f>IF(ISERROR(B_2KAT!D108),IF(ERROR.TYPE(B_2KAT!D108)=7,"  ","  "),B_2KAT!D108)</f>
        <v>  </v>
      </c>
      <c r="AE108" s="191" t="str">
        <f>IF(ISERROR(B_2KAT!E108),IF(ERROR.TYPE(B_2KAT!E108)=7,"  ","  "),B_2KAT!E108)</f>
        <v>  </v>
      </c>
      <c r="AF108" s="191" t="str">
        <f>IF(ISERROR(B_2KAT!F108),IF(ERROR.TYPE(B_2KAT!F108)=7,"  ","  "),B_2KAT!F108)</f>
        <v>  </v>
      </c>
      <c r="AG108" s="191" t="str">
        <f>IF(ISERROR(B_2KAT!G108),IF(ERROR.TYPE(B_2KAT!G108)=7,"  ","  "),B_2KAT!G108)</f>
        <v>  </v>
      </c>
      <c r="AH108" s="191" t="str">
        <f>IF(ISERROR(B_2KAT!H108),IF(ERROR.TYPE(B_2KAT!H108)=7,"  ","  "),B_2KAT!H108)</f>
        <v>  </v>
      </c>
      <c r="AI108" s="191" t="str">
        <f>IF(ISERROR(B_2KAT!I108),IF(ERROR.TYPE(B_2KAT!I108)=7,"  ","  "),B_2KAT!I108)</f>
        <v>  </v>
      </c>
      <c r="AJ108" s="191" t="str">
        <f>IF(ISERROR(B_2KAT!J108),IF(ERROR.TYPE(B_2KAT!J108)=7,"  ","  "),B_2KAT!J108)</f>
        <v>  </v>
      </c>
      <c r="AK108" s="191" t="str">
        <f>IF(ISERROR(B_2KAT!K108),IF(ERROR.TYPE(B_2KAT!K108)=7,"  ","  "),B_2KAT!K108)</f>
        <v>  </v>
      </c>
      <c r="AL108" s="191" t="str">
        <f>IF(ISERROR(B_2KAT!L108),IF(ERROR.TYPE(B_2KAT!L108)=7,"  ","  "),B_2KAT!L108)</f>
        <v>  </v>
      </c>
      <c r="AM108" s="191" t="str">
        <f>IF(ISERROR(B_2KAT!M108),IF(ERROR.TYPE(B_2KAT!M108)=7,"  ","  "),B_2KAT!M108)</f>
        <v>  </v>
      </c>
      <c r="AN108" s="191" t="str">
        <f>IF(ISERROR(B_2KAT!N108),IF(ERROR.TYPE(B_2KAT!N108)=7,"  ","  "),B_2KAT!N108)</f>
        <v>  </v>
      </c>
      <c r="AO108" s="191" t="str">
        <f>IF(ISERROR(B_2KAT!O108),IF(ERROR.TYPE(B_2KAT!O108)=7,"  ","  "),B_2KAT!O108)</f>
        <v>  </v>
      </c>
      <c r="AP108" s="191" t="str">
        <f>IF(ISERROR(B_3KAT!D108),IF(ERROR.TYPE(B_3KAT!D108)=7,"  ","  "),B_3KAT!D108)</f>
        <v>  </v>
      </c>
      <c r="AQ108" s="191" t="str">
        <f>IF(ISERROR(B_3KAT!E108),IF(ERROR.TYPE(B_3KAT!E108)=7,"  ","  "),B_3KAT!E108)</f>
        <v>  </v>
      </c>
      <c r="AR108" s="191" t="str">
        <f>IF(ISERROR(B_3KAT!F108),IF(ERROR.TYPE(B_3KAT!F108)=7,"  ","  "),B_3KAT!F108)</f>
        <v>  </v>
      </c>
      <c r="AS108" s="191" t="str">
        <f>IF(ISERROR(B_3KAT!G108),IF(ERROR.TYPE(B_3KAT!G108)=7,"  ","  "),B_3KAT!G108)</f>
        <v>  </v>
      </c>
      <c r="AT108" s="191" t="str">
        <f>IF(ISERROR(B_3KAT!H108),IF(ERROR.TYPE(B_3KAT!H108)=7,"  ","  "),B_3KAT!H108)</f>
        <v>  </v>
      </c>
      <c r="AU108" s="191" t="str">
        <f>IF(ISERROR(B_3KAT!I108),IF(ERROR.TYPE(B_3KAT!I108)=7,"  ","  "),B_3KAT!I108)</f>
        <v>  </v>
      </c>
      <c r="AV108" s="191" t="str">
        <f>IF(ISERROR(B_3KAT!J108),IF(ERROR.TYPE(B_3KAT!J108)=7,"  ","  "),B_3KAT!J108)</f>
        <v>  </v>
      </c>
      <c r="AW108" s="191" t="str">
        <f>IF(ISERROR(B_3KAT!K108),IF(ERROR.TYPE(B_3KAT!K108)=7,"  ","  "),B_3KAT!K108)</f>
        <v>  </v>
      </c>
      <c r="AX108" s="191" t="str">
        <f>IF(ISERROR(B_3KAT!L108),IF(ERROR.TYPE(B_3KAT!L108)=7,"  ","  "),B_3KAT!L108)</f>
        <v>  </v>
      </c>
      <c r="AY108" s="191" t="str">
        <f>IF(ISERROR(B_3KAT!M108),IF(ERROR.TYPE(B_3KAT!M108)=7,"  ","  "),B_3KAT!M108)</f>
        <v>  </v>
      </c>
      <c r="AZ108" s="191" t="str">
        <f>IF(ISERROR(B_3KAT!N108),IF(ERROR.TYPE(B_3KAT!N108)=7,"  ","  "),B_3KAT!N108)</f>
        <v>  </v>
      </c>
      <c r="BA108" s="191" t="str">
        <f>IF(ISERROR(B_3KAT!O108),IF(ERROR.TYPE(B_3KAT!O108)=7,"  ","  "),B_3KAT!O108)</f>
        <v>  </v>
      </c>
      <c r="BB108" s="191" t="str">
        <f>IF(ISERROR(D_Blok!D108),IF(ERROR.TYPE(D_Blok!D108)=7,"  ","  "),D_Blok!D108)</f>
        <v>  </v>
      </c>
      <c r="BC108" s="191" t="str">
        <f>IF(ISERROR(D_Blok!E108),IF(ERROR.TYPE(D_Blok!E108)=7,"  ","  "),D_Blok!E108)</f>
        <v>  </v>
      </c>
      <c r="BD108" s="191" t="str">
        <f>IF(ISERROR(D_Blok!F108),IF(ERROR.TYPE(D_Blok!F108)=7,"  ","  "),D_Blok!F108)</f>
        <v>  </v>
      </c>
      <c r="BE108" s="191" t="str">
        <f>IF(ISERROR(D_Blok!G108),IF(ERROR.TYPE(D_Blok!G108)=7,"  ","  "),D_Blok!G108)</f>
        <v>  </v>
      </c>
      <c r="BF108" s="191" t="str">
        <f>IF(ISERROR(D_Blok!H108),IF(ERROR.TYPE(D_Blok!H108)=7,"  ","  "),D_Blok!H108)</f>
        <v>  </v>
      </c>
      <c r="BG108" s="192" t="str">
        <f>IF(ISERROR(D_Blok!I108),IF(ERROR.TYPE(D_Blok!I108)=7,"  ","  "),D_Blok!I108)</f>
        <v>  </v>
      </c>
      <c r="BH108" s="191" t="str">
        <f>IF(ISERROR(D_Blok!J108),IF(ERROR.TYPE(D_Blok!J108)=7,"  ","  "),D_Blok!J108)</f>
        <v>  </v>
      </c>
      <c r="BI108" s="192" t="str">
        <f>IF(ISERROR(D_Blok!K108),IF(ERROR.TYPE(D_Blok!K108)=7,"  ","  "),D_Blok!K108)</f>
        <v>  </v>
      </c>
      <c r="BJ108" s="7"/>
      <c r="BK108" s="7"/>
    </row>
    <row r="109" customHeight="1" spans="1:63">
      <c r="A109" s="189"/>
      <c r="B109" s="24"/>
      <c r="C109" s="25"/>
      <c r="D109" s="190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1"/>
      <c r="AT109" s="191"/>
      <c r="AU109" s="191"/>
      <c r="AV109" s="191"/>
      <c r="AW109" s="191"/>
      <c r="AX109" s="191"/>
      <c r="AY109" s="191"/>
      <c r="AZ109" s="191"/>
      <c r="BA109" s="191"/>
      <c r="BB109" s="191"/>
      <c r="BC109" s="191"/>
      <c r="BD109" s="191"/>
      <c r="BE109" s="191"/>
      <c r="BF109" s="191"/>
      <c r="BG109" s="192"/>
      <c r="BH109" s="191"/>
      <c r="BI109" s="192"/>
      <c r="BJ109" s="7"/>
      <c r="BK109" s="7"/>
    </row>
    <row r="110" customHeight="1" spans="1:63">
      <c r="A110" s="193"/>
      <c r="B110" s="29">
        <v>11</v>
      </c>
      <c r="C110" s="30">
        <v>0.833333333333333</v>
      </c>
      <c r="D110" s="194" t="str">
        <f>IF(ISERROR(A_Blok!D110),IF(ERROR.TYPE(A_Blok!D110)=7,"  ","  "),A_Blok!D110)</f>
        <v>  </v>
      </c>
      <c r="E110" s="195" t="str">
        <f>IF(ISERROR(A_Blok!E110),IF(ERROR.TYPE(A_Blok!E110)=7,"  ","  "),A_Blok!E110)</f>
        <v>  </v>
      </c>
      <c r="F110" s="195" t="str">
        <f>IF(ISERROR(A_Blok!F110),IF(ERROR.TYPE(A_Blok!F110)=7,"  ","  "),A_Blok!F110)</f>
        <v>  </v>
      </c>
      <c r="G110" s="195" t="str">
        <f>IF(ISERROR(A_Blok!G110),IF(ERROR.TYPE(A_Blok!G110)=7,"  ","  "),A_Blok!G110)</f>
        <v>  </v>
      </c>
      <c r="H110" s="195" t="str">
        <f>IF(ISERROR(A_Blok!H110),IF(ERROR.TYPE(A_Blok!H110)=7,"  ","  "),A_Blok!H110)</f>
        <v>  </v>
      </c>
      <c r="I110" s="195" t="str">
        <f>IF(ISERROR(A_Blok!I110),IF(ERROR.TYPE(A_Blok!I110)=7,"  ","  "),A_Blok!I110)</f>
        <v>  </v>
      </c>
      <c r="J110" s="195" t="str">
        <f>IF(ISERROR(A_Blok!J110),IF(ERROR.TYPE(A_Blok!J110)=7,"  ","  "),A_Blok!J110)</f>
        <v>  </v>
      </c>
      <c r="K110" s="195" t="str">
        <f>IF(ISERROR(A_Blok!K110),IF(ERROR.TYPE(A_Blok!K110)=7,"  ","  "),A_Blok!K110)</f>
        <v>  </v>
      </c>
      <c r="L110" s="195" t="str">
        <f>IF(ISERROR(A_Blok!L110),IF(ERROR.TYPE(A_Blok!L110)=7,"  ","  "),A_Blok!L110)</f>
        <v>  </v>
      </c>
      <c r="M110" s="195" t="str">
        <f>IF(ISERROR(A_Blok!M110),IF(ERROR.TYPE(A_Blok!M110)=7,"  ","  "),A_Blok!M110)</f>
        <v>  </v>
      </c>
      <c r="N110" s="195" t="str">
        <f>IF(ISERROR(A_Blok!N110),IF(ERROR.TYPE(A_Blok!N110)=7,"  ","  "),A_Blok!N110)</f>
        <v>  </v>
      </c>
      <c r="O110" s="195" t="str">
        <f>IF(ISERROR(A_Blok!O110),IF(ERROR.TYPE(A_Blok!O110)=7,"  ","  "),A_Blok!O110)</f>
        <v>  </v>
      </c>
      <c r="P110" s="195" t="str">
        <f>IF(ISERROR(A_Blok!P110),IF(ERROR.TYPE(A_Blok!P110)=7,"  ","  "),A_Blok!P110)</f>
        <v>  </v>
      </c>
      <c r="Q110" s="195" t="str">
        <f>IF(ISERROR(A_Blok!Q110),IF(ERROR.TYPE(A_Blok!Q110)=7,"  ","  "),A_Blok!Q110)</f>
        <v>  </v>
      </c>
      <c r="R110" s="195" t="str">
        <f>IF(ISERROR(A_Blok!R110),IF(ERROR.TYPE(A_Blok!R110)=7,"  ","  "),A_Blok!R110)</f>
        <v>  </v>
      </c>
      <c r="S110" s="195" t="str">
        <f>IF(ISERROR(A_Blok!S110),IF(ERROR.TYPE(A_Blok!S110)=7,"  ","  "),A_Blok!S110)</f>
        <v>  </v>
      </c>
      <c r="T110" s="195" t="str">
        <f>IF(ISERROR(A_Blok!T110),IF(ERROR.TYPE(A_Blok!T110)=7,"  ","  "),A_Blok!T110)</f>
        <v>  </v>
      </c>
      <c r="U110" s="195" t="str">
        <f>IF(ISERROR(A_Blok!U110),IF(ERROR.TYPE(A_Blok!U110)=7,"  ","  "),A_Blok!U110)</f>
        <v>  </v>
      </c>
      <c r="V110" s="195" t="str">
        <f>IF(ISERROR(A_Blok!V110),IF(ERROR.TYPE(A_Blok!V110)=7,"  ","  "),A_Blok!V110)</f>
        <v>  </v>
      </c>
      <c r="W110" s="195" t="str">
        <f>IF(ISERROR(A_Blok!W110),IF(ERROR.TYPE(A_Blok!W110)=7,"  ","  "),A_Blok!W110)</f>
        <v>  </v>
      </c>
      <c r="X110" s="195" t="str">
        <f>IF(ISERROR(B_1KAT!D110),IF(ERROR.TYPE(B_1KAT!D110)=7,"  ","  "),B_1KAT!D110)</f>
        <v>  </v>
      </c>
      <c r="Y110" s="195" t="str">
        <f>IF(ISERROR(B_1KAT!E110),IF(ERROR.TYPE(B_1KAT!E110)=7,"  ","  "),B_1KAT!E110)</f>
        <v>  </v>
      </c>
      <c r="Z110" s="195" t="str">
        <f>IF(ISERROR(B_1KAT!F110),IF(ERROR.TYPE(B_1KAT!F110)=7,"  ","  "),B_1KAT!F110)</f>
        <v>  </v>
      </c>
      <c r="AA110" s="195" t="str">
        <f>IF(ISERROR(B_1KAT!G110),IF(ERROR.TYPE(B_1KAT!G110)=7,"  ","  "),B_1KAT!G110)</f>
        <v>  </v>
      </c>
      <c r="AB110" s="195" t="str">
        <f>IF(ISERROR(B_1KAT!H110),IF(ERROR.TYPE(B_1KAT!H110)=7,"  ","  "),B_1KAT!H110)</f>
        <v>  </v>
      </c>
      <c r="AC110" s="195" t="str">
        <f>IF(ISERROR(B_1KAT!I110),IF(ERROR.TYPE(B_1KAT!I110)=7,"  ","  "),B_1KAT!I110)</f>
        <v>  </v>
      </c>
      <c r="AD110" s="195" t="str">
        <f>IF(ISERROR(B_2KAT!D110),IF(ERROR.TYPE(B_2KAT!D110)=7,"  ","  "),B_2KAT!D110)</f>
        <v>  </v>
      </c>
      <c r="AE110" s="195" t="str">
        <f>IF(ISERROR(B_2KAT!E110),IF(ERROR.TYPE(B_2KAT!E110)=7,"  ","  "),B_2KAT!E110)</f>
        <v>  </v>
      </c>
      <c r="AF110" s="195" t="str">
        <f>IF(ISERROR(B_2KAT!F110),IF(ERROR.TYPE(B_2KAT!F110)=7,"  ","  "),B_2KAT!F110)</f>
        <v>  </v>
      </c>
      <c r="AG110" s="195" t="str">
        <f>IF(ISERROR(B_2KAT!G110),IF(ERROR.TYPE(B_2KAT!G110)=7,"  ","  "),B_2KAT!G110)</f>
        <v>  </v>
      </c>
      <c r="AH110" s="195" t="str">
        <f>IF(ISERROR(B_2KAT!H110),IF(ERROR.TYPE(B_2KAT!H110)=7,"  ","  "),B_2KAT!H110)</f>
        <v>  </v>
      </c>
      <c r="AI110" s="195" t="str">
        <f>IF(ISERROR(B_2KAT!I110),IF(ERROR.TYPE(B_2KAT!I110)=7,"  ","  "),B_2KAT!I110)</f>
        <v>  </v>
      </c>
      <c r="AJ110" s="195" t="str">
        <f>IF(ISERROR(B_2KAT!J110),IF(ERROR.TYPE(B_2KAT!J110)=7,"  ","  "),B_2KAT!J110)</f>
        <v>  </v>
      </c>
      <c r="AK110" s="195" t="str">
        <f>IF(ISERROR(B_2KAT!K110),IF(ERROR.TYPE(B_2KAT!K110)=7,"  ","  "),B_2KAT!K110)</f>
        <v>  </v>
      </c>
      <c r="AL110" s="195" t="str">
        <f>IF(ISERROR(B_2KAT!L110),IF(ERROR.TYPE(B_2KAT!L110)=7,"  ","  "),B_2KAT!L110)</f>
        <v>  </v>
      </c>
      <c r="AM110" s="195" t="str">
        <f>IF(ISERROR(B_2KAT!M110),IF(ERROR.TYPE(B_2KAT!M110)=7,"  ","  "),B_2KAT!M110)</f>
        <v>  </v>
      </c>
      <c r="AN110" s="195" t="str">
        <f>IF(ISERROR(B_2KAT!N110),IF(ERROR.TYPE(B_2KAT!N110)=7,"  ","  "),B_2KAT!N110)</f>
        <v>  </v>
      </c>
      <c r="AO110" s="195" t="str">
        <f>IF(ISERROR(B_2KAT!O110),IF(ERROR.TYPE(B_2KAT!O110)=7,"  ","  "),B_2KAT!O110)</f>
        <v>  </v>
      </c>
      <c r="AP110" s="195" t="str">
        <f>IF(ISERROR(B_3KAT!D110),IF(ERROR.TYPE(B_3KAT!D110)=7,"  ","  "),B_3KAT!D110)</f>
        <v>  </v>
      </c>
      <c r="AQ110" s="195" t="str">
        <f>IF(ISERROR(B_3KAT!E110),IF(ERROR.TYPE(B_3KAT!E110)=7,"  ","  "),B_3KAT!E110)</f>
        <v>  </v>
      </c>
      <c r="AR110" s="195" t="str">
        <f>IF(ISERROR(B_3KAT!F110),IF(ERROR.TYPE(B_3KAT!F110)=7,"  ","  "),B_3KAT!F110)</f>
        <v>  </v>
      </c>
      <c r="AS110" s="195" t="str">
        <f>IF(ISERROR(B_3KAT!G110),IF(ERROR.TYPE(B_3KAT!G110)=7,"  ","  "),B_3KAT!G110)</f>
        <v>  </v>
      </c>
      <c r="AT110" s="195" t="str">
        <f>IF(ISERROR(B_3KAT!H110),IF(ERROR.TYPE(B_3KAT!H110)=7,"  ","  "),B_3KAT!H110)</f>
        <v>  </v>
      </c>
      <c r="AU110" s="195" t="str">
        <f>IF(ISERROR(B_3KAT!I110),IF(ERROR.TYPE(B_3KAT!I110)=7,"  ","  "),B_3KAT!I110)</f>
        <v>  </v>
      </c>
      <c r="AV110" s="195" t="str">
        <f>IF(ISERROR(B_3KAT!J110),IF(ERROR.TYPE(B_3KAT!J110)=7,"  ","  "),B_3KAT!J110)</f>
        <v>  </v>
      </c>
      <c r="AW110" s="195" t="str">
        <f>IF(ISERROR(B_3KAT!K110),IF(ERROR.TYPE(B_3KAT!K110)=7,"  ","  "),B_3KAT!K110)</f>
        <v>  </v>
      </c>
      <c r="AX110" s="195" t="str">
        <f>IF(ISERROR(B_3KAT!L110),IF(ERROR.TYPE(B_3KAT!L110)=7,"  ","  "),B_3KAT!L110)</f>
        <v>  </v>
      </c>
      <c r="AY110" s="195" t="str">
        <f>IF(ISERROR(B_3KAT!M110),IF(ERROR.TYPE(B_3KAT!M110)=7,"  ","  "),B_3KAT!M110)</f>
        <v>  </v>
      </c>
      <c r="AZ110" s="195" t="str">
        <f>IF(ISERROR(B_3KAT!N110),IF(ERROR.TYPE(B_3KAT!N110)=7,"  ","  "),B_3KAT!N110)</f>
        <v>  </v>
      </c>
      <c r="BA110" s="195" t="str">
        <f>IF(ISERROR(B_3KAT!O110),IF(ERROR.TYPE(B_3KAT!O110)=7,"  ","  "),B_3KAT!O110)</f>
        <v>  </v>
      </c>
      <c r="BB110" s="195" t="str">
        <f>IF(ISERROR(D_Blok!D110),IF(ERROR.TYPE(D_Blok!D110)=7,"  ","  "),D_Blok!D110)</f>
        <v>  </v>
      </c>
      <c r="BC110" s="195" t="str">
        <f>IF(ISERROR(D_Blok!E110),IF(ERROR.TYPE(D_Blok!E110)=7,"  ","  "),D_Blok!E110)</f>
        <v>  </v>
      </c>
      <c r="BD110" s="195" t="str">
        <f>IF(ISERROR(D_Blok!F110),IF(ERROR.TYPE(D_Blok!F110)=7,"  ","  "),D_Blok!F110)</f>
        <v>  </v>
      </c>
      <c r="BE110" s="195" t="str">
        <f>IF(ISERROR(D_Blok!G110),IF(ERROR.TYPE(D_Blok!G110)=7,"  ","  "),D_Blok!G110)</f>
        <v>  </v>
      </c>
      <c r="BF110" s="195" t="str">
        <f>IF(ISERROR(D_Blok!H110),IF(ERROR.TYPE(D_Blok!H110)=7,"  ","  "),D_Blok!H110)</f>
        <v>  </v>
      </c>
      <c r="BG110" s="196" t="str">
        <f>IF(ISERROR(D_Blok!I110),IF(ERROR.TYPE(D_Blok!I110)=7,"  ","  "),D_Blok!I110)</f>
        <v>  </v>
      </c>
      <c r="BH110" s="195" t="str">
        <f>IF(ISERROR(D_Blok!J110),IF(ERROR.TYPE(D_Blok!J110)=7,"  ","  "),D_Blok!J110)</f>
        <v>  </v>
      </c>
      <c r="BI110" s="196" t="str">
        <f>IF(ISERROR(D_Blok!K110),IF(ERROR.TYPE(D_Blok!K110)=7,"  ","  "),D_Blok!K110)</f>
        <v>  </v>
      </c>
      <c r="BJ110" s="7"/>
      <c r="BK110" s="7"/>
    </row>
    <row r="111" customHeight="1" spans="1:63">
      <c r="A111" s="197"/>
      <c r="B111" s="197"/>
      <c r="C111" s="197"/>
      <c r="D111" s="198" t="str">
        <f>IF(ISERROR(A_Blok!#REF!),IF(ERROR.TYPE(A_Blok!#REF!)=7,"  ","  "),A_Blok!#REF!)</f>
        <v>  </v>
      </c>
      <c r="E111" s="198" t="str">
        <f>IF(ISERROR(A_Blok!#REF!),IF(ERROR.TYPE(A_Blok!#REF!)=7,"  ","  "),A_Blok!#REF!)</f>
        <v>  </v>
      </c>
      <c r="F111" s="198" t="str">
        <f>IF(ISERROR(A_Blok!#REF!),IF(ERROR.TYPE(A_Blok!#REF!)=7,"  ","  "),A_Blok!#REF!)</f>
        <v>  </v>
      </c>
      <c r="G111" s="198" t="str">
        <f>IF(ISERROR(A_Blok!#REF!),IF(ERROR.TYPE(A_Blok!#REF!)=7,"  ","  "),A_Blok!#REF!)</f>
        <v>  </v>
      </c>
      <c r="H111" s="198" t="str">
        <f>IF(ISERROR(A_Blok!#REF!),IF(ERROR.TYPE(A_Blok!#REF!)=7,"  ","  "),A_Blok!#REF!)</f>
        <v>  </v>
      </c>
      <c r="I111" s="198" t="str">
        <f>IF(ISERROR(A_Blok!#REF!),IF(ERROR.TYPE(A_Blok!#REF!)=7,"  ","  "),A_Blok!#REF!)</f>
        <v>  </v>
      </c>
      <c r="J111" s="198" t="str">
        <f>IF(ISERROR(A_Blok!#REF!),IF(ERROR.TYPE(A_Blok!#REF!)=7,"  ","  "),A_Blok!#REF!)</f>
        <v>  </v>
      </c>
      <c r="K111" s="198" t="str">
        <f>IF(ISERROR(A_Blok!#REF!),IF(ERROR.TYPE(A_Blok!#REF!)=7,"  ","  "),A_Blok!#REF!)</f>
        <v>  </v>
      </c>
      <c r="L111" s="198" t="str">
        <f>IF(ISERROR(A_Blok!#REF!),IF(ERROR.TYPE(A_Blok!#REF!)=7,"  ","  "),A_Blok!#REF!)</f>
        <v>  </v>
      </c>
      <c r="M111" s="198" t="str">
        <f>IF(ISERROR(A_Blok!#REF!),IF(ERROR.TYPE(A_Blok!#REF!)=7,"  ","  "),A_Blok!#REF!)</f>
        <v>  </v>
      </c>
      <c r="N111" s="198" t="str">
        <f>IF(ISERROR(A_Blok!#REF!),IF(ERROR.TYPE(A_Blok!#REF!)=7,"  ","  "),A_Blok!#REF!)</f>
        <v>  </v>
      </c>
      <c r="O111" s="198" t="str">
        <f>IF(ISERROR(A_Blok!#REF!),IF(ERROR.TYPE(A_Blok!#REF!)=7,"  ","  "),A_Blok!#REF!)</f>
        <v>  </v>
      </c>
      <c r="P111" s="198" t="str">
        <f>IF(ISERROR(A_Blok!#REF!),IF(ERROR.TYPE(A_Blok!#REF!)=7,"  ","  "),A_Blok!#REF!)</f>
        <v>  </v>
      </c>
      <c r="Q111" s="198" t="str">
        <f>IF(ISERROR(A_Blok!#REF!),IF(ERROR.TYPE(A_Blok!#REF!)=7,"  ","  "),A_Blok!#REF!)</f>
        <v>  </v>
      </c>
      <c r="R111" s="198" t="str">
        <f>IF(ISERROR(A_Blok!#REF!),IF(ERROR.TYPE(A_Blok!#REF!)=7,"  ","  "),A_Blok!#REF!)</f>
        <v>  </v>
      </c>
      <c r="S111" s="198" t="str">
        <f>IF(ISERROR(A_Blok!#REF!),IF(ERROR.TYPE(A_Blok!#REF!)=7,"  ","  "),A_Blok!#REF!)</f>
        <v>  </v>
      </c>
      <c r="T111" s="198" t="str">
        <f>IF(ISERROR(A_Blok!#REF!),IF(ERROR.TYPE(A_Blok!#REF!)=7,"  ","  "),A_Blok!#REF!)</f>
        <v>  </v>
      </c>
      <c r="U111" s="198" t="str">
        <f>IF(ISERROR(A_Blok!#REF!),IF(ERROR.TYPE(A_Blok!#REF!)=7,"  ","  "),A_Blok!#REF!)</f>
        <v>  </v>
      </c>
      <c r="V111" s="198" t="str">
        <f>IF(ISERROR(A_Blok!#REF!),IF(ERROR.TYPE(A_Blok!#REF!)=7,"  ","  "),A_Blok!#REF!)</f>
        <v>  </v>
      </c>
      <c r="W111" s="198" t="str">
        <f>IF(ISERROR(A_Blok!#REF!),IF(ERROR.TYPE(A_Blok!#REF!)=7,"  ","  "),A_Blok!#REF!)</f>
        <v>  </v>
      </c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  <c r="AW111" s="198"/>
      <c r="AX111" s="198"/>
      <c r="AY111" s="198"/>
      <c r="AZ111" s="198"/>
      <c r="BA111" s="198"/>
      <c r="BB111" s="198"/>
      <c r="BC111" s="198"/>
      <c r="BD111" s="198"/>
      <c r="BE111" s="198"/>
      <c r="BF111" s="198"/>
      <c r="BG111" s="199"/>
      <c r="BH111" s="198"/>
      <c r="BI111" s="199"/>
      <c r="BJ111" s="197"/>
      <c r="BK111" s="197"/>
    </row>
    <row r="112" customHeight="1" spans="1:63">
      <c r="A112" s="183">
        <f>Ders_Programı!A113</f>
        <v>46200</v>
      </c>
      <c r="B112" s="184">
        <v>1</v>
      </c>
      <c r="C112" s="185">
        <v>0.375</v>
      </c>
      <c r="D112" s="186" t="str">
        <f>IF(ISERROR(A_Blok!D112),IF(ERROR.TYPE(A_Blok!D112)=7,"  ","  "),A_Blok!D112)</f>
        <v>  </v>
      </c>
      <c r="E112" s="187" t="str">
        <f>IF(ISERROR(A_Blok!E112),IF(ERROR.TYPE(A_Blok!E112)=7,"  ","  "),A_Blok!E112)</f>
        <v>  </v>
      </c>
      <c r="F112" s="187" t="str">
        <f>IF(ISERROR(A_Blok!F112),IF(ERROR.TYPE(A_Blok!F112)=7,"  ","  "),A_Blok!F112)</f>
        <v>  </v>
      </c>
      <c r="G112" s="187" t="str">
        <f>IF(ISERROR(A_Blok!G112),IF(ERROR.TYPE(A_Blok!G112)=7,"  ","  "),A_Blok!G112)</f>
        <v>  </v>
      </c>
      <c r="H112" s="187" t="str">
        <f>IF(ISERROR(A_Blok!H112),IF(ERROR.TYPE(A_Blok!H112)=7,"  ","  "),A_Blok!H112)</f>
        <v>  </v>
      </c>
      <c r="I112" s="187" t="str">
        <f>IF(ISERROR(A_Blok!I112),IF(ERROR.TYPE(A_Blok!I112)=7,"  ","  "),A_Blok!I112)</f>
        <v>  </v>
      </c>
      <c r="J112" s="187" t="str">
        <f>IF(ISERROR(A_Blok!J112),IF(ERROR.TYPE(A_Blok!J112)=7,"  ","  "),A_Blok!J112)</f>
        <v>  </v>
      </c>
      <c r="K112" s="187" t="str">
        <f>IF(ISERROR(A_Blok!K112),IF(ERROR.TYPE(A_Blok!K112)=7,"  ","  "),A_Blok!K112)</f>
        <v>  </v>
      </c>
      <c r="L112" s="187" t="str">
        <f>IF(ISERROR(A_Blok!L112),IF(ERROR.TYPE(A_Blok!L112)=7,"  ","  "),A_Blok!L112)</f>
        <v>  </v>
      </c>
      <c r="M112" s="187" t="str">
        <f>IF(ISERROR(A_Blok!M112),IF(ERROR.TYPE(A_Blok!M112)=7,"  ","  "),A_Blok!M112)</f>
        <v>  </v>
      </c>
      <c r="N112" s="187" t="str">
        <f>IF(ISERROR(A_Blok!N112),IF(ERROR.TYPE(A_Blok!N112)=7,"  ","  "),A_Blok!N112)</f>
        <v>  </v>
      </c>
      <c r="O112" s="187" t="str">
        <f>IF(ISERROR(A_Blok!O112),IF(ERROR.TYPE(A_Blok!O112)=7,"  ","  "),A_Blok!O112)</f>
        <v>  </v>
      </c>
      <c r="P112" s="187" t="str">
        <f>IF(ISERROR(A_Blok!P112),IF(ERROR.TYPE(A_Blok!P112)=7,"  ","  "),A_Blok!P112)</f>
        <v>  </v>
      </c>
      <c r="Q112" s="187" t="str">
        <f>IF(ISERROR(A_Blok!Q112),IF(ERROR.TYPE(A_Blok!Q112)=7,"  ","  "),A_Blok!Q112)</f>
        <v>  </v>
      </c>
      <c r="R112" s="187" t="str">
        <f>IF(ISERROR(A_Blok!R112),IF(ERROR.TYPE(A_Blok!R112)=7,"  ","  "),A_Blok!R112)</f>
        <v>  </v>
      </c>
      <c r="S112" s="187" t="str">
        <f>IF(ISERROR(A_Blok!S112),IF(ERROR.TYPE(A_Blok!S112)=7,"  ","  "),A_Blok!S112)</f>
        <v>  </v>
      </c>
      <c r="T112" s="187" t="str">
        <f>IF(ISERROR(A_Blok!T112),IF(ERROR.TYPE(A_Blok!T112)=7,"  ","  "),A_Blok!T112)</f>
        <v>  </v>
      </c>
      <c r="U112" s="187" t="str">
        <f>IF(ISERROR(A_Blok!U112),IF(ERROR.TYPE(A_Blok!U112)=7,"  ","  "),A_Blok!U112)</f>
        <v>  </v>
      </c>
      <c r="V112" s="187" t="str">
        <f>IF(ISERROR(A_Blok!V112),IF(ERROR.TYPE(A_Blok!V112)=7,"  ","  "),A_Blok!V112)</f>
        <v>  </v>
      </c>
      <c r="W112" s="187" t="str">
        <f>IF(ISERROR(A_Blok!W112),IF(ERROR.TYPE(A_Blok!W112)=7,"  ","  "),A_Blok!W112)</f>
        <v>  </v>
      </c>
      <c r="X112" s="187" t="str">
        <f>IF(ISERROR(B_1KAT!D112),IF(ERROR.TYPE(B_1KAT!D112)=7,"  ","  "),B_1KAT!D112)</f>
        <v>  </v>
      </c>
      <c r="Y112" s="187" t="str">
        <f>IF(ISERROR(B_1KAT!E112),IF(ERROR.TYPE(B_1KAT!E112)=7,"  ","  "),B_1KAT!E112)</f>
        <v>  </v>
      </c>
      <c r="Z112" s="187" t="str">
        <f>IF(ISERROR(B_1KAT!F112),IF(ERROR.TYPE(B_1KAT!F112)=7,"  ","  "),B_1KAT!F112)</f>
        <v>  </v>
      </c>
      <c r="AA112" s="187" t="str">
        <f>IF(ISERROR(B_1KAT!G112),IF(ERROR.TYPE(B_1KAT!G112)=7,"  ","  "),B_1KAT!G112)</f>
        <v>  </v>
      </c>
      <c r="AB112" s="187" t="str">
        <f>IF(ISERROR(B_1KAT!H112),IF(ERROR.TYPE(B_1KAT!H112)=7,"  ","  "),B_1KAT!H112)</f>
        <v>  </v>
      </c>
      <c r="AC112" s="187" t="str">
        <f>IF(ISERROR(B_1KAT!I112),IF(ERROR.TYPE(B_1KAT!I112)=7,"  ","  "),B_1KAT!I112)</f>
        <v>  </v>
      </c>
      <c r="AD112" s="187" t="str">
        <f>IF(ISERROR(B_2KAT!D112),IF(ERROR.TYPE(B_2KAT!D112)=7,"  ","  "),B_2KAT!D112)</f>
        <v>  </v>
      </c>
      <c r="AE112" s="187" t="str">
        <f>IF(ISERROR(B_2KAT!E112),IF(ERROR.TYPE(B_2KAT!E112)=7,"  ","  "),B_2KAT!E112)</f>
        <v>  </v>
      </c>
      <c r="AF112" s="187" t="str">
        <f>IF(ISERROR(B_2KAT!F112),IF(ERROR.TYPE(B_2KAT!F112)=7,"  ","  "),B_2KAT!F112)</f>
        <v>  </v>
      </c>
      <c r="AG112" s="187" t="str">
        <f>IF(ISERROR(B_2KAT!G112),IF(ERROR.TYPE(B_2KAT!G112)=7,"  ","  "),B_2KAT!G112)</f>
        <v>  </v>
      </c>
      <c r="AH112" s="187" t="str">
        <f>IF(ISERROR(B_2KAT!H112),IF(ERROR.TYPE(B_2KAT!H112)=7,"  ","  "),B_2KAT!H112)</f>
        <v>  </v>
      </c>
      <c r="AI112" s="187" t="str">
        <f>IF(ISERROR(B_2KAT!I112),IF(ERROR.TYPE(B_2KAT!I112)=7,"  ","  "),B_2KAT!I112)</f>
        <v>  </v>
      </c>
      <c r="AJ112" s="187" t="str">
        <f>IF(ISERROR(B_2KAT!J112),IF(ERROR.TYPE(B_2KAT!J112)=7,"  ","  "),B_2KAT!J112)</f>
        <v>  </v>
      </c>
      <c r="AK112" s="187" t="str">
        <f>IF(ISERROR(B_2KAT!K112),IF(ERROR.TYPE(B_2KAT!K112)=7,"  ","  "),B_2KAT!K112)</f>
        <v>  </v>
      </c>
      <c r="AL112" s="187" t="str">
        <f>IF(ISERROR(B_2KAT!L112),IF(ERROR.TYPE(B_2KAT!L112)=7,"  ","  "),B_2KAT!L112)</f>
        <v>  </v>
      </c>
      <c r="AM112" s="187" t="str">
        <f>IF(ISERROR(B_2KAT!M112),IF(ERROR.TYPE(B_2KAT!M112)=7,"  ","  "),B_2KAT!M112)</f>
        <v>  </v>
      </c>
      <c r="AN112" s="187" t="str">
        <f>IF(ISERROR(B_2KAT!N112),IF(ERROR.TYPE(B_2KAT!N112)=7,"  ","  "),B_2KAT!N112)</f>
        <v>  </v>
      </c>
      <c r="AO112" s="187" t="str">
        <f>IF(ISERROR(B_2KAT!O112),IF(ERROR.TYPE(B_2KAT!O112)=7,"  ","  "),B_2KAT!O112)</f>
        <v>  </v>
      </c>
      <c r="AP112" s="187" t="str">
        <f>IF(ISERROR(B_3KAT!D112),IF(ERROR.TYPE(B_3KAT!D112)=7,"  ","  "),B_3KAT!D112)</f>
        <v>  </v>
      </c>
      <c r="AQ112" s="187" t="str">
        <f>IF(ISERROR(B_3KAT!E112),IF(ERROR.TYPE(B_3KAT!E112)=7,"  ","  "),B_3KAT!E112)</f>
        <v>  </v>
      </c>
      <c r="AR112" s="187" t="str">
        <f>IF(ISERROR(B_3KAT!F112),IF(ERROR.TYPE(B_3KAT!F112)=7,"  ","  "),B_3KAT!F112)</f>
        <v>  </v>
      </c>
      <c r="AS112" s="187" t="str">
        <f>IF(ISERROR(B_3KAT!G112),IF(ERROR.TYPE(B_3KAT!G112)=7,"  ","  "),B_3KAT!G112)</f>
        <v>  </v>
      </c>
      <c r="AT112" s="187" t="str">
        <f>IF(ISERROR(B_3KAT!H112),IF(ERROR.TYPE(B_3KAT!H112)=7,"  ","  "),B_3KAT!H112)</f>
        <v>  </v>
      </c>
      <c r="AU112" s="187" t="str">
        <f>IF(ISERROR(B_3KAT!I112),IF(ERROR.TYPE(B_3KAT!I112)=7,"  ","  "),B_3KAT!I112)</f>
        <v>  </v>
      </c>
      <c r="AV112" s="187" t="str">
        <f>IF(ISERROR(B_3KAT!J112),IF(ERROR.TYPE(B_3KAT!J112)=7,"  ","  "),B_3KAT!J112)</f>
        <v>  </v>
      </c>
      <c r="AW112" s="187" t="str">
        <f>IF(ISERROR(B_3KAT!K112),IF(ERROR.TYPE(B_3KAT!K112)=7,"  ","  "),B_3KAT!K112)</f>
        <v>  </v>
      </c>
      <c r="AX112" s="187" t="str">
        <f>IF(ISERROR(B_3KAT!L112),IF(ERROR.TYPE(B_3KAT!L112)=7,"  ","  "),B_3KAT!L112)</f>
        <v>  </v>
      </c>
      <c r="AY112" s="187" t="str">
        <f>IF(ISERROR(B_3KAT!M112),IF(ERROR.TYPE(B_3KAT!M112)=7,"  ","  "),B_3KAT!M112)</f>
        <v>  </v>
      </c>
      <c r="AZ112" s="187" t="str">
        <f>IF(ISERROR(B_3KAT!N112),IF(ERROR.TYPE(B_3KAT!N112)=7,"  ","  "),B_3KAT!N112)</f>
        <v>  </v>
      </c>
      <c r="BA112" s="187" t="str">
        <f>IF(ISERROR(B_3KAT!O112),IF(ERROR.TYPE(B_3KAT!O112)=7,"  ","  "),B_3KAT!O112)</f>
        <v>  </v>
      </c>
      <c r="BB112" s="187" t="str">
        <f>IF(ISERROR(D_Blok!D112),IF(ERROR.TYPE(D_Blok!D112)=7,"  ","  "),D_Blok!D112)</f>
        <v>  </v>
      </c>
      <c r="BC112" s="187" t="str">
        <f>IF(ISERROR(D_Blok!E112),IF(ERROR.TYPE(D_Blok!E112)=7,"  ","  "),D_Blok!E112)</f>
        <v>  </v>
      </c>
      <c r="BD112" s="187" t="str">
        <f>IF(ISERROR(D_Blok!F112),IF(ERROR.TYPE(D_Blok!F112)=7,"  ","  "),D_Blok!F112)</f>
        <v>  </v>
      </c>
      <c r="BE112" s="187" t="str">
        <f>IF(ISERROR(D_Blok!G112),IF(ERROR.TYPE(D_Blok!G112)=7,"  ","  "),D_Blok!G112)</f>
        <v>  </v>
      </c>
      <c r="BF112" s="187" t="str">
        <f>IF(ISERROR(D_Blok!H112),IF(ERROR.TYPE(D_Blok!H112)=7,"  ","  "),D_Blok!H112)</f>
        <v>  </v>
      </c>
      <c r="BG112" s="188" t="str">
        <f>IF(ISERROR(D_Blok!I112),IF(ERROR.TYPE(D_Blok!I112)=7,"  ","  "),D_Blok!I112)</f>
        <v>  </v>
      </c>
      <c r="BH112" s="187" t="str">
        <f>IF(ISERROR(D_Blok!J112),IF(ERROR.TYPE(D_Blok!J112)=7,"  ","  "),D_Blok!J112)</f>
        <v>  </v>
      </c>
      <c r="BI112" s="188" t="str">
        <f>IF(ISERROR(D_Blok!K112),IF(ERROR.TYPE(D_Blok!K112)=7,"  ","  "),D_Blok!K112)</f>
        <v>  </v>
      </c>
      <c r="BJ112" s="7"/>
      <c r="BK112" s="7"/>
    </row>
    <row r="113" customHeight="1" spans="1:63">
      <c r="A113" s="189"/>
      <c r="B113" s="2"/>
      <c r="C113" s="3"/>
      <c r="D113" s="190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191"/>
      <c r="BE113" s="191"/>
      <c r="BF113" s="191"/>
      <c r="BG113" s="192"/>
      <c r="BH113" s="191"/>
      <c r="BI113" s="192"/>
      <c r="BJ113" s="7"/>
      <c r="BK113" s="7"/>
    </row>
    <row r="114" customHeight="1" spans="1:63">
      <c r="A114" s="189"/>
      <c r="B114" s="12">
        <v>2</v>
      </c>
      <c r="C114" s="13">
        <v>0.416666666666667</v>
      </c>
      <c r="D114" s="190" t="str">
        <f>IF(ISERROR(A_Blok!D114),IF(ERROR.TYPE(A_Blok!D114)=7,"  ","  "),A_Blok!D114)</f>
        <v>  </v>
      </c>
      <c r="E114" s="191" t="str">
        <f>IF(ISERROR(A_Blok!E114),IF(ERROR.TYPE(A_Blok!E114)=7,"  ","  "),A_Blok!E114)</f>
        <v>  </v>
      </c>
      <c r="F114" s="191" t="str">
        <f>IF(ISERROR(A_Blok!F114),IF(ERROR.TYPE(A_Blok!F114)=7,"  ","  "),A_Blok!F114)</f>
        <v>  </v>
      </c>
      <c r="G114" s="191" t="str">
        <f>IF(ISERROR(A_Blok!G114),IF(ERROR.TYPE(A_Blok!G114)=7,"  ","  "),A_Blok!G114)</f>
        <v>  </v>
      </c>
      <c r="H114" s="191" t="str">
        <f>IF(ISERROR(A_Blok!H114),IF(ERROR.TYPE(A_Blok!H114)=7,"  ","  "),A_Blok!H114)</f>
        <v>  </v>
      </c>
      <c r="I114" s="191" t="str">
        <f>IF(ISERROR(A_Blok!I114),IF(ERROR.TYPE(A_Blok!I114)=7,"  ","  "),A_Blok!I114)</f>
        <v>  </v>
      </c>
      <c r="J114" s="191" t="str">
        <f>IF(ISERROR(A_Blok!J114),IF(ERROR.TYPE(A_Blok!J114)=7,"  ","  "),A_Blok!J114)</f>
        <v>  </v>
      </c>
      <c r="K114" s="191" t="str">
        <f>IF(ISERROR(A_Blok!K114),IF(ERROR.TYPE(A_Blok!K114)=7,"  ","  "),A_Blok!K114)</f>
        <v>  </v>
      </c>
      <c r="L114" s="191" t="str">
        <f>IF(ISERROR(A_Blok!L114),IF(ERROR.TYPE(A_Blok!L114)=7,"  ","  "),A_Blok!L114)</f>
        <v>  </v>
      </c>
      <c r="M114" s="191" t="str">
        <f>IF(ISERROR(A_Blok!M114),IF(ERROR.TYPE(A_Blok!M114)=7,"  ","  "),A_Blok!M114)</f>
        <v>  </v>
      </c>
      <c r="N114" s="191" t="str">
        <f>IF(ISERROR(A_Blok!N114),IF(ERROR.TYPE(A_Blok!N114)=7,"  ","  "),A_Blok!N114)</f>
        <v>  </v>
      </c>
      <c r="O114" s="191" t="str">
        <f>IF(ISERROR(A_Blok!O114),IF(ERROR.TYPE(A_Blok!O114)=7,"  ","  "),A_Blok!O114)</f>
        <v>  </v>
      </c>
      <c r="P114" s="191" t="str">
        <f>IF(ISERROR(A_Blok!P114),IF(ERROR.TYPE(A_Blok!P114)=7,"  ","  "),A_Blok!P114)</f>
        <v>  </v>
      </c>
      <c r="Q114" s="191" t="str">
        <f>IF(ISERROR(A_Blok!Q114),IF(ERROR.TYPE(A_Blok!Q114)=7,"  ","  "),A_Blok!Q114)</f>
        <v>  </v>
      </c>
      <c r="R114" s="191" t="str">
        <f>IF(ISERROR(A_Blok!R114),IF(ERROR.TYPE(A_Blok!R114)=7,"  ","  "),A_Blok!R114)</f>
        <v>  </v>
      </c>
      <c r="S114" s="191" t="str">
        <f>IF(ISERROR(A_Blok!S114),IF(ERROR.TYPE(A_Blok!S114)=7,"  ","  "),A_Blok!S114)</f>
        <v>  </v>
      </c>
      <c r="T114" s="191" t="str">
        <f>IF(ISERROR(A_Blok!T114),IF(ERROR.TYPE(A_Blok!T114)=7,"  ","  "),A_Blok!T114)</f>
        <v>  </v>
      </c>
      <c r="U114" s="191" t="str">
        <f>IF(ISERROR(A_Blok!U114),IF(ERROR.TYPE(A_Blok!U114)=7,"  ","  "),A_Blok!U114)</f>
        <v>  </v>
      </c>
      <c r="V114" s="191" t="str">
        <f>IF(ISERROR(A_Blok!V114),IF(ERROR.TYPE(A_Blok!V114)=7,"  ","  "),A_Blok!V114)</f>
        <v>  </v>
      </c>
      <c r="W114" s="191" t="str">
        <f>IF(ISERROR(A_Blok!W114),IF(ERROR.TYPE(A_Blok!W114)=7,"  ","  "),A_Blok!W114)</f>
        <v>  </v>
      </c>
      <c r="X114" s="191" t="str">
        <f>IF(ISERROR(B_1KAT!D114),IF(ERROR.TYPE(B_1KAT!D114)=7,"  ","  "),B_1KAT!D114)</f>
        <v>  </v>
      </c>
      <c r="Y114" s="191" t="str">
        <f>IF(ISERROR(B_1KAT!E114),IF(ERROR.TYPE(B_1KAT!E114)=7,"  ","  "),B_1KAT!E114)</f>
        <v>  </v>
      </c>
      <c r="Z114" s="191" t="str">
        <f>IF(ISERROR(B_1KAT!F114),IF(ERROR.TYPE(B_1KAT!F114)=7,"  ","  "),B_1KAT!F114)</f>
        <v>  </v>
      </c>
      <c r="AA114" s="191" t="str">
        <f>IF(ISERROR(B_1KAT!G114),IF(ERROR.TYPE(B_1KAT!G114)=7,"  ","  "),B_1KAT!G114)</f>
        <v>  </v>
      </c>
      <c r="AB114" s="191" t="str">
        <f>IF(ISERROR(B_1KAT!H114),IF(ERROR.TYPE(B_1KAT!H114)=7,"  ","  "),B_1KAT!H114)</f>
        <v>  </v>
      </c>
      <c r="AC114" s="191" t="str">
        <f>IF(ISERROR(B_1KAT!I114),IF(ERROR.TYPE(B_1KAT!I114)=7,"  ","  "),B_1KAT!I114)</f>
        <v>  </v>
      </c>
      <c r="AD114" s="191" t="str">
        <f>IF(ISERROR(B_2KAT!D114),IF(ERROR.TYPE(B_2KAT!D114)=7,"  ","  "),B_2KAT!D114)</f>
        <v>  </v>
      </c>
      <c r="AE114" s="191" t="str">
        <f>IF(ISERROR(B_2KAT!E114),IF(ERROR.TYPE(B_2KAT!E114)=7,"  ","  "),B_2KAT!E114)</f>
        <v>  </v>
      </c>
      <c r="AF114" s="191" t="str">
        <f>IF(ISERROR(B_2KAT!F114),IF(ERROR.TYPE(B_2KAT!F114)=7,"  ","  "),B_2KAT!F114)</f>
        <v>  </v>
      </c>
      <c r="AG114" s="191" t="str">
        <f>IF(ISERROR(B_2KAT!G114),IF(ERROR.TYPE(B_2KAT!G114)=7,"  ","  "),B_2KAT!G114)</f>
        <v>  </v>
      </c>
      <c r="AH114" s="191" t="str">
        <f>IF(ISERROR(B_2KAT!H114),IF(ERROR.TYPE(B_2KAT!H114)=7,"  ","  "),B_2KAT!H114)</f>
        <v>  </v>
      </c>
      <c r="AI114" s="191" t="str">
        <f>IF(ISERROR(B_2KAT!I114),IF(ERROR.TYPE(B_2KAT!I114)=7,"  ","  "),B_2KAT!I114)</f>
        <v>  </v>
      </c>
      <c r="AJ114" s="191" t="str">
        <f>IF(ISERROR(B_2KAT!J114),IF(ERROR.TYPE(B_2KAT!J114)=7,"  ","  "),B_2KAT!J114)</f>
        <v>  </v>
      </c>
      <c r="AK114" s="191" t="str">
        <f>IF(ISERROR(B_2KAT!K114),IF(ERROR.TYPE(B_2KAT!K114)=7,"  ","  "),B_2KAT!K114)</f>
        <v>  </v>
      </c>
      <c r="AL114" s="191" t="str">
        <f>IF(ISERROR(B_2KAT!L114),IF(ERROR.TYPE(B_2KAT!L114)=7,"  ","  "),B_2KAT!L114)</f>
        <v>  </v>
      </c>
      <c r="AM114" s="191" t="str">
        <f>IF(ISERROR(B_2KAT!M114),IF(ERROR.TYPE(B_2KAT!M114)=7,"  ","  "),B_2KAT!M114)</f>
        <v>  </v>
      </c>
      <c r="AN114" s="191" t="str">
        <f>IF(ISERROR(B_2KAT!N114),IF(ERROR.TYPE(B_2KAT!N114)=7,"  ","  "),B_2KAT!N114)</f>
        <v>  </v>
      </c>
      <c r="AO114" s="191" t="str">
        <f>IF(ISERROR(B_2KAT!O114),IF(ERROR.TYPE(B_2KAT!O114)=7,"  ","  "),B_2KAT!O114)</f>
        <v>  </v>
      </c>
      <c r="AP114" s="191" t="str">
        <f>IF(ISERROR(B_3KAT!D114),IF(ERROR.TYPE(B_3KAT!D114)=7,"  ","  "),B_3KAT!D114)</f>
        <v>  </v>
      </c>
      <c r="AQ114" s="191" t="str">
        <f>IF(ISERROR(B_3KAT!E114),IF(ERROR.TYPE(B_3KAT!E114)=7,"  ","  "),B_3KAT!E114)</f>
        <v>  </v>
      </c>
      <c r="AR114" s="191" t="str">
        <f>IF(ISERROR(B_3KAT!F114),IF(ERROR.TYPE(B_3KAT!F114)=7,"  ","  "),B_3KAT!F114)</f>
        <v>  </v>
      </c>
      <c r="AS114" s="191" t="str">
        <f>IF(ISERROR(B_3KAT!G114),IF(ERROR.TYPE(B_3KAT!G114)=7,"  ","  "),B_3KAT!G114)</f>
        <v>  </v>
      </c>
      <c r="AT114" s="191" t="str">
        <f>IF(ISERROR(B_3KAT!H114),IF(ERROR.TYPE(B_3KAT!H114)=7,"  ","  "),B_3KAT!H114)</f>
        <v>  </v>
      </c>
      <c r="AU114" s="191" t="str">
        <f>IF(ISERROR(B_3KAT!I114),IF(ERROR.TYPE(B_3KAT!I114)=7,"  ","  "),B_3KAT!I114)</f>
        <v>  </v>
      </c>
      <c r="AV114" s="191" t="str">
        <f>IF(ISERROR(B_3KAT!J114),IF(ERROR.TYPE(B_3KAT!J114)=7,"  ","  "),B_3KAT!J114)</f>
        <v>  </v>
      </c>
      <c r="AW114" s="191" t="str">
        <f>IF(ISERROR(B_3KAT!K114),IF(ERROR.TYPE(B_3KAT!K114)=7,"  ","  "),B_3KAT!K114)</f>
        <v>  </v>
      </c>
      <c r="AX114" s="191" t="str">
        <f>IF(ISERROR(B_3KAT!L114),IF(ERROR.TYPE(B_3KAT!L114)=7,"  ","  "),B_3KAT!L114)</f>
        <v>  </v>
      </c>
      <c r="AY114" s="191" t="str">
        <f>IF(ISERROR(B_3KAT!M114),IF(ERROR.TYPE(B_3KAT!M114)=7,"  ","  "),B_3KAT!M114)</f>
        <v>  </v>
      </c>
      <c r="AZ114" s="191" t="str">
        <f>IF(ISERROR(B_3KAT!N114),IF(ERROR.TYPE(B_3KAT!N114)=7,"  ","  "),B_3KAT!N114)</f>
        <v>  </v>
      </c>
      <c r="BA114" s="191" t="str">
        <f>IF(ISERROR(B_3KAT!O114),IF(ERROR.TYPE(B_3KAT!O114)=7,"  ","  "),B_3KAT!O114)</f>
        <v>  </v>
      </c>
      <c r="BB114" s="191" t="str">
        <f>IF(ISERROR(D_Blok!D114),IF(ERROR.TYPE(D_Blok!D114)=7,"  ","  "),D_Blok!D114)</f>
        <v>  </v>
      </c>
      <c r="BC114" s="191" t="str">
        <f>IF(ISERROR(D_Blok!E114),IF(ERROR.TYPE(D_Blok!E114)=7,"  ","  "),D_Blok!E114)</f>
        <v>  </v>
      </c>
      <c r="BD114" s="191" t="str">
        <f>IF(ISERROR(D_Blok!F114),IF(ERROR.TYPE(D_Blok!F114)=7,"  ","  "),D_Blok!F114)</f>
        <v>  </v>
      </c>
      <c r="BE114" s="191" t="str">
        <f>IF(ISERROR(D_Blok!G114),IF(ERROR.TYPE(D_Blok!G114)=7,"  ","  "),D_Blok!G114)</f>
        <v>  </v>
      </c>
      <c r="BF114" s="191" t="str">
        <f>IF(ISERROR(D_Blok!H114),IF(ERROR.TYPE(D_Blok!H114)=7,"  ","  "),D_Blok!H114)</f>
        <v>  </v>
      </c>
      <c r="BG114" s="192" t="str">
        <f>IF(ISERROR(D_Blok!I114),IF(ERROR.TYPE(D_Blok!I114)=7,"  ","  "),D_Blok!I114)</f>
        <v>  </v>
      </c>
      <c r="BH114" s="191" t="str">
        <f>IF(ISERROR(D_Blok!J114),IF(ERROR.TYPE(D_Blok!J114)=7,"  ","  "),D_Blok!J114)</f>
        <v>  </v>
      </c>
      <c r="BI114" s="192" t="str">
        <f>IF(ISERROR(D_Blok!K114),IF(ERROR.TYPE(D_Blok!K114)=7,"  ","  "),D_Blok!K114)</f>
        <v>  </v>
      </c>
      <c r="BJ114" s="7"/>
      <c r="BK114" s="7"/>
    </row>
    <row r="115" customHeight="1" spans="1:63">
      <c r="A115" s="189"/>
      <c r="B115" s="12"/>
      <c r="C115" s="13"/>
      <c r="D115" s="190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2"/>
      <c r="BH115" s="191"/>
      <c r="BI115" s="192"/>
      <c r="BJ115" s="7"/>
      <c r="BK115" s="7"/>
    </row>
    <row r="116" customHeight="1" spans="1:63">
      <c r="A116" s="189"/>
      <c r="B116" s="12">
        <v>3</v>
      </c>
      <c r="C116" s="13">
        <v>0.458333333333333</v>
      </c>
      <c r="D116" s="190" t="str">
        <f>IF(ISERROR(A_Blok!D116),IF(ERROR.TYPE(A_Blok!D116)=7,"  ","  "),A_Blok!D116)</f>
        <v>  </v>
      </c>
      <c r="E116" s="191" t="str">
        <f>IF(ISERROR(A_Blok!E116),IF(ERROR.TYPE(A_Blok!E116)=7,"  ","  "),A_Blok!E116)</f>
        <v>  </v>
      </c>
      <c r="F116" s="191" t="str">
        <f>IF(ISERROR(A_Blok!F116),IF(ERROR.TYPE(A_Blok!F116)=7,"  ","  "),A_Blok!F116)</f>
        <v>  </v>
      </c>
      <c r="G116" s="191" t="str">
        <f>IF(ISERROR(A_Blok!G116),IF(ERROR.TYPE(A_Blok!G116)=7,"  ","  "),A_Blok!G116)</f>
        <v>  </v>
      </c>
      <c r="H116" s="191" t="str">
        <f>IF(ISERROR(A_Blok!H116),IF(ERROR.TYPE(A_Blok!H116)=7,"  ","  "),A_Blok!H116)</f>
        <v>  </v>
      </c>
      <c r="I116" s="191" t="str">
        <f>IF(ISERROR(A_Blok!I116),IF(ERROR.TYPE(A_Blok!I116)=7,"  ","  "),A_Blok!I116)</f>
        <v>  </v>
      </c>
      <c r="J116" s="191" t="str">
        <f>IF(ISERROR(A_Blok!J116),IF(ERROR.TYPE(A_Blok!J116)=7,"  ","  "),A_Blok!J116)</f>
        <v>  </v>
      </c>
      <c r="K116" s="191" t="str">
        <f>IF(ISERROR(A_Blok!K116),IF(ERROR.TYPE(A_Blok!K116)=7,"  ","  "),A_Blok!K116)</f>
        <v>  </v>
      </c>
      <c r="L116" s="191" t="str">
        <f>IF(ISERROR(A_Blok!L116),IF(ERROR.TYPE(A_Blok!L116)=7,"  ","  "),A_Blok!L116)</f>
        <v>  </v>
      </c>
      <c r="M116" s="191" t="str">
        <f>IF(ISERROR(A_Blok!M116),IF(ERROR.TYPE(A_Blok!M116)=7,"  ","  "),A_Blok!M116)</f>
        <v>  </v>
      </c>
      <c r="N116" s="191" t="str">
        <f>IF(ISERROR(A_Blok!N116),IF(ERROR.TYPE(A_Blok!N116)=7,"  ","  "),A_Blok!N116)</f>
        <v>  </v>
      </c>
      <c r="O116" s="191" t="str">
        <f>IF(ISERROR(A_Blok!O116),IF(ERROR.TYPE(A_Blok!O116)=7,"  ","  "),A_Blok!O116)</f>
        <v>  </v>
      </c>
      <c r="P116" s="191" t="str">
        <f>IF(ISERROR(A_Blok!P116),IF(ERROR.TYPE(A_Blok!P116)=7,"  ","  "),A_Blok!P116)</f>
        <v>  </v>
      </c>
      <c r="Q116" s="191" t="str">
        <f>IF(ISERROR(A_Blok!Q116),IF(ERROR.TYPE(A_Blok!Q116)=7,"  ","  "),A_Blok!Q116)</f>
        <v>  </v>
      </c>
      <c r="R116" s="191" t="str">
        <f>IF(ISERROR(A_Blok!R116),IF(ERROR.TYPE(A_Blok!R116)=7,"  ","  "),A_Blok!R116)</f>
        <v>  </v>
      </c>
      <c r="S116" s="191" t="str">
        <f>IF(ISERROR(A_Blok!S116),IF(ERROR.TYPE(A_Blok!S116)=7,"  ","  "),A_Blok!S116)</f>
        <v>  </v>
      </c>
      <c r="T116" s="191" t="str">
        <f>IF(ISERROR(A_Blok!T116),IF(ERROR.TYPE(A_Blok!T116)=7,"  ","  "),A_Blok!T116)</f>
        <v>  </v>
      </c>
      <c r="U116" s="191" t="str">
        <f>IF(ISERROR(A_Blok!U116),IF(ERROR.TYPE(A_Blok!U116)=7,"  ","  "),A_Blok!U116)</f>
        <v>  </v>
      </c>
      <c r="V116" s="191" t="str">
        <f>IF(ISERROR(A_Blok!V116),IF(ERROR.TYPE(A_Blok!V116)=7,"  ","  "),A_Blok!V116)</f>
        <v>  </v>
      </c>
      <c r="W116" s="191" t="str">
        <f>IF(ISERROR(A_Blok!W116),IF(ERROR.TYPE(A_Blok!W116)=7,"  ","  "),A_Blok!W116)</f>
        <v>  </v>
      </c>
      <c r="X116" s="191" t="str">
        <f>IF(ISERROR(B_1KAT!D116),IF(ERROR.TYPE(B_1KAT!D116)=7,"  ","  "),B_1KAT!D116)</f>
        <v>  </v>
      </c>
      <c r="Y116" s="191" t="str">
        <f>IF(ISERROR(B_1KAT!E116),IF(ERROR.TYPE(B_1KAT!E116)=7,"  ","  "),B_1KAT!E116)</f>
        <v>  </v>
      </c>
      <c r="Z116" s="191" t="str">
        <f>IF(ISERROR(B_1KAT!F116),IF(ERROR.TYPE(B_1KAT!F116)=7,"  ","  "),B_1KAT!F116)</f>
        <v>  </v>
      </c>
      <c r="AA116" s="191" t="str">
        <f>IF(ISERROR(B_1KAT!G116),IF(ERROR.TYPE(B_1KAT!G116)=7,"  ","  "),B_1KAT!G116)</f>
        <v>  </v>
      </c>
      <c r="AB116" s="191" t="str">
        <f>IF(ISERROR(B_1KAT!H116),IF(ERROR.TYPE(B_1KAT!H116)=7,"  ","  "),B_1KAT!H116)</f>
        <v>  </v>
      </c>
      <c r="AC116" s="191" t="str">
        <f>IF(ISERROR(B_1KAT!I116),IF(ERROR.TYPE(B_1KAT!I116)=7,"  ","  "),B_1KAT!I116)</f>
        <v>  </v>
      </c>
      <c r="AD116" s="191" t="str">
        <f>IF(ISERROR(B_2KAT!D116),IF(ERROR.TYPE(B_2KAT!D116)=7,"  ","  "),B_2KAT!D116)</f>
        <v>  </v>
      </c>
      <c r="AE116" s="191" t="str">
        <f>IF(ISERROR(B_2KAT!E116),IF(ERROR.TYPE(B_2KAT!E116)=7,"  ","  "),B_2KAT!E116)</f>
        <v>  </v>
      </c>
      <c r="AF116" s="191" t="str">
        <f>IF(ISERROR(B_2KAT!F116),IF(ERROR.TYPE(B_2KAT!F116)=7,"  ","  "),B_2KAT!F116)</f>
        <v>  </v>
      </c>
      <c r="AG116" s="191" t="str">
        <f>IF(ISERROR(B_2KAT!G116),IF(ERROR.TYPE(B_2KAT!G116)=7,"  ","  "),B_2KAT!G116)</f>
        <v>  </v>
      </c>
      <c r="AH116" s="191" t="str">
        <f>IF(ISERROR(B_2KAT!H116),IF(ERROR.TYPE(B_2KAT!H116)=7,"  ","  "),B_2KAT!H116)</f>
        <v>  </v>
      </c>
      <c r="AI116" s="191" t="str">
        <f>IF(ISERROR(B_2KAT!I116),IF(ERROR.TYPE(B_2KAT!I116)=7,"  ","  "),B_2KAT!I116)</f>
        <v>  </v>
      </c>
      <c r="AJ116" s="191" t="str">
        <f>IF(ISERROR(B_2KAT!J116),IF(ERROR.TYPE(B_2KAT!J116)=7,"  ","  "),B_2KAT!J116)</f>
        <v>  </v>
      </c>
      <c r="AK116" s="191" t="str">
        <f>IF(ISERROR(B_2KAT!K116),IF(ERROR.TYPE(B_2KAT!K116)=7,"  ","  "),B_2KAT!K116)</f>
        <v>  </v>
      </c>
      <c r="AL116" s="191" t="str">
        <f>IF(ISERROR(B_2KAT!L116),IF(ERROR.TYPE(B_2KAT!L116)=7,"  ","  "),B_2KAT!L116)</f>
        <v>  </v>
      </c>
      <c r="AM116" s="191" t="str">
        <f>IF(ISERROR(B_2KAT!M116),IF(ERROR.TYPE(B_2KAT!M116)=7,"  ","  "),B_2KAT!M116)</f>
        <v>  </v>
      </c>
      <c r="AN116" s="191" t="str">
        <f>IF(ISERROR(B_2KAT!N116),IF(ERROR.TYPE(B_2KAT!N116)=7,"  ","  "),B_2KAT!N116)</f>
        <v>  </v>
      </c>
      <c r="AO116" s="191" t="str">
        <f>IF(ISERROR(B_2KAT!O116),IF(ERROR.TYPE(B_2KAT!O116)=7,"  ","  "),B_2KAT!O116)</f>
        <v>  </v>
      </c>
      <c r="AP116" s="191" t="str">
        <f>IF(ISERROR(B_3KAT!D116),IF(ERROR.TYPE(B_3KAT!D116)=7,"  ","  "),B_3KAT!D116)</f>
        <v>  </v>
      </c>
      <c r="AQ116" s="191" t="str">
        <f>IF(ISERROR(B_3KAT!E116),IF(ERROR.TYPE(B_3KAT!E116)=7,"  ","  "),B_3KAT!E116)</f>
        <v>  </v>
      </c>
      <c r="AR116" s="191" t="str">
        <f>IF(ISERROR(B_3KAT!F116),IF(ERROR.TYPE(B_3KAT!F116)=7,"  ","  "),B_3KAT!F116)</f>
        <v>  </v>
      </c>
      <c r="AS116" s="191" t="str">
        <f>IF(ISERROR(B_3KAT!G116),IF(ERROR.TYPE(B_3KAT!G116)=7,"  ","  "),B_3KAT!G116)</f>
        <v>  </v>
      </c>
      <c r="AT116" s="191" t="str">
        <f>IF(ISERROR(B_3KAT!H116),IF(ERROR.TYPE(B_3KAT!H116)=7,"  ","  "),B_3KAT!H116)</f>
        <v>  </v>
      </c>
      <c r="AU116" s="191" t="str">
        <f>IF(ISERROR(B_3KAT!I116),IF(ERROR.TYPE(B_3KAT!I116)=7,"  ","  "),B_3KAT!I116)</f>
        <v>  </v>
      </c>
      <c r="AV116" s="191" t="str">
        <f>IF(ISERROR(B_3KAT!J116),IF(ERROR.TYPE(B_3KAT!J116)=7,"  ","  "),B_3KAT!J116)</f>
        <v>  </v>
      </c>
      <c r="AW116" s="191" t="str">
        <f>IF(ISERROR(B_3KAT!K116),IF(ERROR.TYPE(B_3KAT!K116)=7,"  ","  "),B_3KAT!K116)</f>
        <v>  </v>
      </c>
      <c r="AX116" s="191" t="str">
        <f>IF(ISERROR(B_3KAT!L116),IF(ERROR.TYPE(B_3KAT!L116)=7,"  ","  "),B_3KAT!L116)</f>
        <v>  </v>
      </c>
      <c r="AY116" s="191" t="str">
        <f>IF(ISERROR(B_3KAT!M116),IF(ERROR.TYPE(B_3KAT!M116)=7,"  ","  "),B_3KAT!M116)</f>
        <v>  </v>
      </c>
      <c r="AZ116" s="191" t="str">
        <f>IF(ISERROR(B_3KAT!N116),IF(ERROR.TYPE(B_3KAT!N116)=7,"  ","  "),B_3KAT!N116)</f>
        <v>  </v>
      </c>
      <c r="BA116" s="191" t="str">
        <f>IF(ISERROR(B_3KAT!O116),IF(ERROR.TYPE(B_3KAT!O116)=7,"  ","  "),B_3KAT!O116)</f>
        <v>  </v>
      </c>
      <c r="BB116" s="191" t="str">
        <f>IF(ISERROR(D_Blok!D116),IF(ERROR.TYPE(D_Blok!D116)=7,"  ","  "),D_Blok!D116)</f>
        <v>  </v>
      </c>
      <c r="BC116" s="191" t="str">
        <f>IF(ISERROR(D_Blok!E116),IF(ERROR.TYPE(D_Blok!E116)=7,"  ","  "),D_Blok!E116)</f>
        <v>  </v>
      </c>
      <c r="BD116" s="191" t="str">
        <f>IF(ISERROR(D_Blok!F116),IF(ERROR.TYPE(D_Blok!F116)=7,"  ","  "),D_Blok!F116)</f>
        <v>  </v>
      </c>
      <c r="BE116" s="191" t="str">
        <f>IF(ISERROR(D_Blok!G116),IF(ERROR.TYPE(D_Blok!G116)=7,"  ","  "),D_Blok!G116)</f>
        <v>  </v>
      </c>
      <c r="BF116" s="191" t="str">
        <f>IF(ISERROR(D_Blok!H116),IF(ERROR.TYPE(D_Blok!H116)=7,"  ","  "),D_Blok!H116)</f>
        <v>  </v>
      </c>
      <c r="BG116" s="192" t="str">
        <f>IF(ISERROR(D_Blok!I116),IF(ERROR.TYPE(D_Blok!I116)=7,"  ","  "),D_Blok!I116)</f>
        <v>  </v>
      </c>
      <c r="BH116" s="191" t="str">
        <f>IF(ISERROR(D_Blok!J116),IF(ERROR.TYPE(D_Blok!J116)=7,"  ","  "),D_Blok!J116)</f>
        <v>  </v>
      </c>
      <c r="BI116" s="192" t="str">
        <f>IF(ISERROR(D_Blok!K116),IF(ERROR.TYPE(D_Blok!K116)=7,"  ","  "),D_Blok!K116)</f>
        <v>  </v>
      </c>
      <c r="BJ116" s="7"/>
      <c r="BK116" s="7"/>
    </row>
    <row r="117" customHeight="1" spans="1:63">
      <c r="A117" s="189"/>
      <c r="B117" s="12"/>
      <c r="C117" s="13"/>
      <c r="D117" s="190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91"/>
      <c r="BD117" s="191"/>
      <c r="BE117" s="191"/>
      <c r="BF117" s="191"/>
      <c r="BG117" s="192"/>
      <c r="BH117" s="191"/>
      <c r="BI117" s="192"/>
      <c r="BJ117" s="7"/>
      <c r="BK117" s="7"/>
    </row>
    <row r="118" customHeight="1" spans="1:63">
      <c r="A118" s="189"/>
      <c r="B118" s="12">
        <v>4</v>
      </c>
      <c r="C118" s="13">
        <v>0.541666666666667</v>
      </c>
      <c r="D118" s="190" t="str">
        <f>IF(ISERROR(A_Blok!D118),IF(ERROR.TYPE(A_Blok!D118)=7,"  ","  "),A_Blok!D118)</f>
        <v>  </v>
      </c>
      <c r="E118" s="191" t="str">
        <f>IF(ISERROR(A_Blok!E118),IF(ERROR.TYPE(A_Blok!E118)=7,"  ","  "),A_Blok!E118)</f>
        <v>  </v>
      </c>
      <c r="F118" s="191" t="str">
        <f>IF(ISERROR(A_Blok!F118),IF(ERROR.TYPE(A_Blok!F118)=7,"  ","  "),A_Blok!F118)</f>
        <v>  </v>
      </c>
      <c r="G118" s="191" t="str">
        <f>IF(ISERROR(A_Blok!G118),IF(ERROR.TYPE(A_Blok!G118)=7,"  ","  "),A_Blok!G118)</f>
        <v>  </v>
      </c>
      <c r="H118" s="191" t="str">
        <f>IF(ISERROR(A_Blok!H118),IF(ERROR.TYPE(A_Blok!H118)=7,"  ","  "),A_Blok!H118)</f>
        <v>  </v>
      </c>
      <c r="I118" s="191" t="str">
        <f>IF(ISERROR(A_Blok!I118),IF(ERROR.TYPE(A_Blok!I118)=7,"  ","  "),A_Blok!I118)</f>
        <v>  </v>
      </c>
      <c r="J118" s="191" t="str">
        <f>IF(ISERROR(A_Blok!J118),IF(ERROR.TYPE(A_Blok!J118)=7,"  ","  "),A_Blok!J118)</f>
        <v>  </v>
      </c>
      <c r="K118" s="191" t="str">
        <f>IF(ISERROR(A_Blok!K118),IF(ERROR.TYPE(A_Blok!K118)=7,"  ","  "),A_Blok!K118)</f>
        <v>  </v>
      </c>
      <c r="L118" s="191" t="str">
        <f>IF(ISERROR(A_Blok!L118),IF(ERROR.TYPE(A_Blok!L118)=7,"  ","  "),A_Blok!L118)</f>
        <v>  </v>
      </c>
      <c r="M118" s="191" t="str">
        <f>IF(ISERROR(A_Blok!M118),IF(ERROR.TYPE(A_Blok!M118)=7,"  ","  "),A_Blok!M118)</f>
        <v>  </v>
      </c>
      <c r="N118" s="191" t="str">
        <f>IF(ISERROR(A_Blok!N118),IF(ERROR.TYPE(A_Blok!N118)=7,"  ","  "),A_Blok!N118)</f>
        <v>  </v>
      </c>
      <c r="O118" s="191" t="str">
        <f>IF(ISERROR(A_Blok!O118),IF(ERROR.TYPE(A_Blok!O118)=7,"  ","  "),A_Blok!O118)</f>
        <v>  </v>
      </c>
      <c r="P118" s="191" t="str">
        <f>IF(ISERROR(A_Blok!P118),IF(ERROR.TYPE(A_Blok!P118)=7,"  ","  "),A_Blok!P118)</f>
        <v>  </v>
      </c>
      <c r="Q118" s="191" t="str">
        <f>IF(ISERROR(A_Blok!Q118),IF(ERROR.TYPE(A_Blok!Q118)=7,"  ","  "),A_Blok!Q118)</f>
        <v>  </v>
      </c>
      <c r="R118" s="191" t="str">
        <f>IF(ISERROR(A_Blok!R118),IF(ERROR.TYPE(A_Blok!R118)=7,"  ","  "),A_Blok!R118)</f>
        <v>  </v>
      </c>
      <c r="S118" s="191" t="str">
        <f>IF(ISERROR(A_Blok!S118),IF(ERROR.TYPE(A_Blok!S118)=7,"  ","  "),A_Blok!S118)</f>
        <v>  </v>
      </c>
      <c r="T118" s="191" t="str">
        <f>IF(ISERROR(A_Blok!T118),IF(ERROR.TYPE(A_Blok!T118)=7,"  ","  "),A_Blok!T118)</f>
        <v>  </v>
      </c>
      <c r="U118" s="191" t="str">
        <f>IF(ISERROR(A_Blok!U118),IF(ERROR.TYPE(A_Blok!U118)=7,"  ","  "),A_Blok!U118)</f>
        <v>  </v>
      </c>
      <c r="V118" s="191" t="str">
        <f>IF(ISERROR(A_Blok!V118),IF(ERROR.TYPE(A_Blok!V118)=7,"  ","  "),A_Blok!V118)</f>
        <v>  </v>
      </c>
      <c r="W118" s="191" t="str">
        <f>IF(ISERROR(A_Blok!W118),IF(ERROR.TYPE(A_Blok!W118)=7,"  ","  "),A_Blok!W118)</f>
        <v>  </v>
      </c>
      <c r="X118" s="191" t="str">
        <f>IF(ISERROR(B_1KAT!D118),IF(ERROR.TYPE(B_1KAT!D118)=7,"  ","  "),B_1KAT!D118)</f>
        <v>  </v>
      </c>
      <c r="Y118" s="191" t="str">
        <f>IF(ISERROR(B_1KAT!E118),IF(ERROR.TYPE(B_1KAT!E118)=7,"  ","  "),B_1KAT!E118)</f>
        <v>  </v>
      </c>
      <c r="Z118" s="191" t="str">
        <f>IF(ISERROR(B_1KAT!F118),IF(ERROR.TYPE(B_1KAT!F118)=7,"  ","  "),B_1KAT!F118)</f>
        <v>  </v>
      </c>
      <c r="AA118" s="191" t="str">
        <f>IF(ISERROR(B_1KAT!G118),IF(ERROR.TYPE(B_1KAT!G118)=7,"  ","  "),B_1KAT!G118)</f>
        <v>  </v>
      </c>
      <c r="AB118" s="191" t="str">
        <f>IF(ISERROR(B_1KAT!H118),IF(ERROR.TYPE(B_1KAT!H118)=7,"  ","  "),B_1KAT!H118)</f>
        <v>  </v>
      </c>
      <c r="AC118" s="191" t="str">
        <f>IF(ISERROR(B_1KAT!I118),IF(ERROR.TYPE(B_1KAT!I118)=7,"  ","  "),B_1KAT!I118)</f>
        <v>  </v>
      </c>
      <c r="AD118" s="191" t="str">
        <f>IF(ISERROR(B_2KAT!D118),IF(ERROR.TYPE(B_2KAT!D118)=7,"  ","  "),B_2KAT!D118)</f>
        <v>  </v>
      </c>
      <c r="AE118" s="191" t="str">
        <f>IF(ISERROR(B_2KAT!E118),IF(ERROR.TYPE(B_2KAT!E118)=7,"  ","  "),B_2KAT!E118)</f>
        <v>  </v>
      </c>
      <c r="AF118" s="191" t="str">
        <f>IF(ISERROR(B_2KAT!F118),IF(ERROR.TYPE(B_2KAT!F118)=7,"  ","  "),B_2KAT!F118)</f>
        <v>  </v>
      </c>
      <c r="AG118" s="191" t="str">
        <f>IF(ISERROR(B_2KAT!G118),IF(ERROR.TYPE(B_2KAT!G118)=7,"  ","  "),B_2KAT!G118)</f>
        <v>  </v>
      </c>
      <c r="AH118" s="191" t="str">
        <f>IF(ISERROR(B_2KAT!H118),IF(ERROR.TYPE(B_2KAT!H118)=7,"  ","  "),B_2KAT!H118)</f>
        <v>  </v>
      </c>
      <c r="AI118" s="191" t="str">
        <f>IF(ISERROR(B_2KAT!I118),IF(ERROR.TYPE(B_2KAT!I118)=7,"  ","  "),B_2KAT!I118)</f>
        <v>  </v>
      </c>
      <c r="AJ118" s="191" t="str">
        <f>IF(ISERROR(B_2KAT!J118),IF(ERROR.TYPE(B_2KAT!J118)=7,"  ","  "),B_2KAT!J118)</f>
        <v>  </v>
      </c>
      <c r="AK118" s="191" t="str">
        <f>IF(ISERROR(B_2KAT!K118),IF(ERROR.TYPE(B_2KAT!K118)=7,"  ","  "),B_2KAT!K118)</f>
        <v>  </v>
      </c>
      <c r="AL118" s="191" t="str">
        <f>IF(ISERROR(B_2KAT!L118),IF(ERROR.TYPE(B_2KAT!L118)=7,"  ","  "),B_2KAT!L118)</f>
        <v>  </v>
      </c>
      <c r="AM118" s="191" t="str">
        <f>IF(ISERROR(B_2KAT!M118),IF(ERROR.TYPE(B_2KAT!M118)=7,"  ","  "),B_2KAT!M118)</f>
        <v>  </v>
      </c>
      <c r="AN118" s="191" t="str">
        <f>IF(ISERROR(B_2KAT!N118),IF(ERROR.TYPE(B_2KAT!N118)=7,"  ","  "),B_2KAT!N118)</f>
        <v>  </v>
      </c>
      <c r="AO118" s="191" t="str">
        <f>IF(ISERROR(B_2KAT!O118),IF(ERROR.TYPE(B_2KAT!O118)=7,"  ","  "),B_2KAT!O118)</f>
        <v>  </v>
      </c>
      <c r="AP118" s="191" t="str">
        <f>IF(ISERROR(B_3KAT!D118),IF(ERROR.TYPE(B_3KAT!D118)=7,"  ","  "),B_3KAT!D118)</f>
        <v>  </v>
      </c>
      <c r="AQ118" s="191" t="str">
        <f>IF(ISERROR(B_3KAT!E118),IF(ERROR.TYPE(B_3KAT!E118)=7,"  ","  "),B_3KAT!E118)</f>
        <v>  </v>
      </c>
      <c r="AR118" s="191" t="str">
        <f>IF(ISERROR(B_3KAT!F118),IF(ERROR.TYPE(B_3KAT!F118)=7,"  ","  "),B_3KAT!F118)</f>
        <v>  </v>
      </c>
      <c r="AS118" s="191" t="str">
        <f>IF(ISERROR(B_3KAT!G118),IF(ERROR.TYPE(B_3KAT!G118)=7,"  ","  "),B_3KAT!G118)</f>
        <v>  </v>
      </c>
      <c r="AT118" s="191" t="str">
        <f>IF(ISERROR(B_3KAT!H118),IF(ERROR.TYPE(B_3KAT!H118)=7,"  ","  "),B_3KAT!H118)</f>
        <v>  </v>
      </c>
      <c r="AU118" s="191" t="str">
        <f>IF(ISERROR(B_3KAT!I118),IF(ERROR.TYPE(B_3KAT!I118)=7,"  ","  "),B_3KAT!I118)</f>
        <v>  </v>
      </c>
      <c r="AV118" s="191" t="str">
        <f>IF(ISERROR(B_3KAT!J118),IF(ERROR.TYPE(B_3KAT!J118)=7,"  ","  "),B_3KAT!J118)</f>
        <v>  </v>
      </c>
      <c r="AW118" s="191" t="str">
        <f>IF(ISERROR(B_3KAT!K118),IF(ERROR.TYPE(B_3KAT!K118)=7,"  ","  "),B_3KAT!K118)</f>
        <v>  </v>
      </c>
      <c r="AX118" s="191" t="str">
        <f>IF(ISERROR(B_3KAT!L118),IF(ERROR.TYPE(B_3KAT!L118)=7,"  ","  "),B_3KAT!L118)</f>
        <v>  </v>
      </c>
      <c r="AY118" s="191" t="str">
        <f>IF(ISERROR(B_3KAT!M118),IF(ERROR.TYPE(B_3KAT!M118)=7,"  ","  "),B_3KAT!M118)</f>
        <v>  </v>
      </c>
      <c r="AZ118" s="191" t="str">
        <f>IF(ISERROR(B_3KAT!N118),IF(ERROR.TYPE(B_3KAT!N118)=7,"  ","  "),B_3KAT!N118)</f>
        <v>  </v>
      </c>
      <c r="BA118" s="191" t="str">
        <f>IF(ISERROR(B_3KAT!O118),IF(ERROR.TYPE(B_3KAT!O118)=7,"  ","  "),B_3KAT!O118)</f>
        <v>  </v>
      </c>
      <c r="BB118" s="191" t="str">
        <f>IF(ISERROR(D_Blok!D118),IF(ERROR.TYPE(D_Blok!D118)=7,"  ","  "),D_Blok!D118)</f>
        <v>  </v>
      </c>
      <c r="BC118" s="191" t="str">
        <f>IF(ISERROR(D_Blok!E118),IF(ERROR.TYPE(D_Blok!E118)=7,"  ","  "),D_Blok!E118)</f>
        <v>  </v>
      </c>
      <c r="BD118" s="191" t="str">
        <f>IF(ISERROR(D_Blok!F118),IF(ERROR.TYPE(D_Blok!F118)=7,"  ","  "),D_Blok!F118)</f>
        <v>  </v>
      </c>
      <c r="BE118" s="191" t="str">
        <f>IF(ISERROR(D_Blok!G118),IF(ERROR.TYPE(D_Blok!G118)=7,"  ","  "),D_Blok!G118)</f>
        <v>  </v>
      </c>
      <c r="BF118" s="191" t="str">
        <f>IF(ISERROR(D_Blok!H118),IF(ERROR.TYPE(D_Blok!H118)=7,"  ","  "),D_Blok!H118)</f>
        <v>  </v>
      </c>
      <c r="BG118" s="192" t="str">
        <f>IF(ISERROR(D_Blok!I118),IF(ERROR.TYPE(D_Blok!I118)=7,"  ","  "),D_Blok!I118)</f>
        <v>  </v>
      </c>
      <c r="BH118" s="191" t="str">
        <f>IF(ISERROR(D_Blok!J118),IF(ERROR.TYPE(D_Blok!J118)=7,"  ","  "),D_Blok!J118)</f>
        <v>  </v>
      </c>
      <c r="BI118" s="192" t="str">
        <f>IF(ISERROR(D_Blok!K118),IF(ERROR.TYPE(D_Blok!K118)=7,"  ","  "),D_Blok!K118)</f>
        <v>  </v>
      </c>
      <c r="BJ118" s="7"/>
      <c r="BK118" s="7"/>
    </row>
    <row r="119" customHeight="1" spans="1:63">
      <c r="A119" s="189"/>
      <c r="B119" s="12"/>
      <c r="C119" s="18"/>
      <c r="D119" s="190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1"/>
      <c r="BD119" s="191"/>
      <c r="BE119" s="191"/>
      <c r="BF119" s="191"/>
      <c r="BG119" s="192"/>
      <c r="BH119" s="191"/>
      <c r="BI119" s="192"/>
      <c r="BJ119" s="7"/>
      <c r="BK119" s="7"/>
    </row>
    <row r="120" customHeight="1" spans="1:63">
      <c r="A120" s="189"/>
      <c r="B120" s="12">
        <v>5</v>
      </c>
      <c r="C120" s="18">
        <v>0.583333333333333</v>
      </c>
      <c r="D120" s="190" t="str">
        <f>IF(ISERROR(A_Blok!D120),IF(ERROR.TYPE(A_Blok!D120)=7,"  ","  "),A_Blok!D120)</f>
        <v>  </v>
      </c>
      <c r="E120" s="191" t="str">
        <f>IF(ISERROR(A_Blok!E120),IF(ERROR.TYPE(A_Blok!E120)=7,"  ","  "),A_Blok!E120)</f>
        <v>  </v>
      </c>
      <c r="F120" s="191" t="str">
        <f>IF(ISERROR(A_Blok!F120),IF(ERROR.TYPE(A_Blok!F120)=7,"  ","  "),A_Blok!F120)</f>
        <v>  </v>
      </c>
      <c r="G120" s="191" t="str">
        <f>IF(ISERROR(A_Blok!G120),IF(ERROR.TYPE(A_Blok!G120)=7,"  ","  "),A_Blok!G120)</f>
        <v>  </v>
      </c>
      <c r="H120" s="191" t="str">
        <f>IF(ISERROR(A_Blok!H120),IF(ERROR.TYPE(A_Blok!H120)=7,"  ","  "),A_Blok!H120)</f>
        <v>  </v>
      </c>
      <c r="I120" s="191" t="str">
        <f>IF(ISERROR(A_Blok!I120),IF(ERROR.TYPE(A_Blok!I120)=7,"  ","  "),A_Blok!I120)</f>
        <v>  </v>
      </c>
      <c r="J120" s="191" t="str">
        <f>IF(ISERROR(A_Blok!J120),IF(ERROR.TYPE(A_Blok!J120)=7,"  ","  "),A_Blok!J120)</f>
        <v>  </v>
      </c>
      <c r="K120" s="191" t="str">
        <f>IF(ISERROR(A_Blok!K120),IF(ERROR.TYPE(A_Blok!K120)=7,"  ","  "),A_Blok!K120)</f>
        <v>  </v>
      </c>
      <c r="L120" s="191" t="str">
        <f>IF(ISERROR(A_Blok!L120),IF(ERROR.TYPE(A_Blok!L120)=7,"  ","  "),A_Blok!L120)</f>
        <v>  </v>
      </c>
      <c r="M120" s="191" t="str">
        <f>IF(ISERROR(A_Blok!M120),IF(ERROR.TYPE(A_Blok!M120)=7,"  ","  "),A_Blok!M120)</f>
        <v>  </v>
      </c>
      <c r="N120" s="191" t="str">
        <f>IF(ISERROR(A_Blok!N120),IF(ERROR.TYPE(A_Blok!N120)=7,"  ","  "),A_Blok!N120)</f>
        <v>  </v>
      </c>
      <c r="O120" s="191" t="str">
        <f>IF(ISERROR(A_Blok!O120),IF(ERROR.TYPE(A_Blok!O120)=7,"  ","  "),A_Blok!O120)</f>
        <v>  </v>
      </c>
      <c r="P120" s="191" t="str">
        <f>IF(ISERROR(A_Blok!P120),IF(ERROR.TYPE(A_Blok!P120)=7,"  ","  "),A_Blok!P120)</f>
        <v>  </v>
      </c>
      <c r="Q120" s="191" t="str">
        <f>IF(ISERROR(A_Blok!Q120),IF(ERROR.TYPE(A_Blok!Q120)=7,"  ","  "),A_Blok!Q120)</f>
        <v>  </v>
      </c>
      <c r="R120" s="191" t="str">
        <f>IF(ISERROR(A_Blok!R120),IF(ERROR.TYPE(A_Blok!R120)=7,"  ","  "),A_Blok!R120)</f>
        <v>  </v>
      </c>
      <c r="S120" s="191" t="str">
        <f>IF(ISERROR(A_Blok!S120),IF(ERROR.TYPE(A_Blok!S120)=7,"  ","  "),A_Blok!S120)</f>
        <v>  </v>
      </c>
      <c r="T120" s="191" t="str">
        <f>IF(ISERROR(A_Blok!T120),IF(ERROR.TYPE(A_Blok!T120)=7,"  ","  "),A_Blok!T120)</f>
        <v>  </v>
      </c>
      <c r="U120" s="191" t="str">
        <f>IF(ISERROR(A_Blok!U120),IF(ERROR.TYPE(A_Blok!U120)=7,"  ","  "),A_Blok!U120)</f>
        <v>  </v>
      </c>
      <c r="V120" s="191" t="str">
        <f>IF(ISERROR(A_Blok!V120),IF(ERROR.TYPE(A_Blok!V120)=7,"  ","  "),A_Blok!V120)</f>
        <v>  </v>
      </c>
      <c r="W120" s="191" t="str">
        <f>IF(ISERROR(A_Blok!W120),IF(ERROR.TYPE(A_Blok!W120)=7,"  ","  "),A_Blok!W120)</f>
        <v>  </v>
      </c>
      <c r="X120" s="191" t="str">
        <f>IF(ISERROR(B_1KAT!D120),IF(ERROR.TYPE(B_1KAT!D120)=7,"  ","  "),B_1KAT!D120)</f>
        <v>  </v>
      </c>
      <c r="Y120" s="191" t="str">
        <f>IF(ISERROR(B_1KAT!E120),IF(ERROR.TYPE(B_1KAT!E120)=7,"  ","  "),B_1KAT!E120)</f>
        <v>  </v>
      </c>
      <c r="Z120" s="191" t="str">
        <f>IF(ISERROR(B_1KAT!F120),IF(ERROR.TYPE(B_1KAT!F120)=7,"  ","  "),B_1KAT!F120)</f>
        <v>  </v>
      </c>
      <c r="AA120" s="191" t="str">
        <f>IF(ISERROR(B_1KAT!G120),IF(ERROR.TYPE(B_1KAT!G120)=7,"  ","  "),B_1KAT!G120)</f>
        <v>  </v>
      </c>
      <c r="AB120" s="191" t="str">
        <f>IF(ISERROR(B_1KAT!H120),IF(ERROR.TYPE(B_1KAT!H120)=7,"  ","  "),B_1KAT!H120)</f>
        <v>  </v>
      </c>
      <c r="AC120" s="191" t="str">
        <f>IF(ISERROR(B_1KAT!I120),IF(ERROR.TYPE(B_1KAT!I120)=7,"  ","  "),B_1KAT!I120)</f>
        <v>  </v>
      </c>
      <c r="AD120" s="191" t="str">
        <f>IF(ISERROR(B_2KAT!D120),IF(ERROR.TYPE(B_2KAT!D120)=7,"  ","  "),B_2KAT!D120)</f>
        <v>  </v>
      </c>
      <c r="AE120" s="191" t="str">
        <f>IF(ISERROR(B_2KAT!E120),IF(ERROR.TYPE(B_2KAT!E120)=7,"  ","  "),B_2KAT!E120)</f>
        <v>  </v>
      </c>
      <c r="AF120" s="191" t="str">
        <f>IF(ISERROR(B_2KAT!F120),IF(ERROR.TYPE(B_2KAT!F120)=7,"  ","  "),B_2KAT!F120)</f>
        <v>  </v>
      </c>
      <c r="AG120" s="191" t="str">
        <f>IF(ISERROR(B_2KAT!G120),IF(ERROR.TYPE(B_2KAT!G120)=7,"  ","  "),B_2KAT!G120)</f>
        <v>  </v>
      </c>
      <c r="AH120" s="191" t="str">
        <f>IF(ISERROR(B_2KAT!H120),IF(ERROR.TYPE(B_2KAT!H120)=7,"  ","  "),B_2KAT!H120)</f>
        <v>  </v>
      </c>
      <c r="AI120" s="191" t="str">
        <f>IF(ISERROR(B_2KAT!I120),IF(ERROR.TYPE(B_2KAT!I120)=7,"  ","  "),B_2KAT!I120)</f>
        <v>  </v>
      </c>
      <c r="AJ120" s="191" t="str">
        <f>IF(ISERROR(B_2KAT!J120),IF(ERROR.TYPE(B_2KAT!J120)=7,"  ","  "),B_2KAT!J120)</f>
        <v>  </v>
      </c>
      <c r="AK120" s="191" t="str">
        <f>IF(ISERROR(B_2KAT!K120),IF(ERROR.TYPE(B_2KAT!K120)=7,"  ","  "),B_2KAT!K120)</f>
        <v>  </v>
      </c>
      <c r="AL120" s="191" t="str">
        <f>IF(ISERROR(B_2KAT!L120),IF(ERROR.TYPE(B_2KAT!L120)=7,"  ","  "),B_2KAT!L120)</f>
        <v>  </v>
      </c>
      <c r="AM120" s="191" t="str">
        <f>IF(ISERROR(B_2KAT!M120),IF(ERROR.TYPE(B_2KAT!M120)=7,"  ","  "),B_2KAT!M120)</f>
        <v>  </v>
      </c>
      <c r="AN120" s="191" t="str">
        <f>IF(ISERROR(B_2KAT!N120),IF(ERROR.TYPE(B_2KAT!N120)=7,"  ","  "),B_2KAT!N120)</f>
        <v>  </v>
      </c>
      <c r="AO120" s="191" t="str">
        <f>IF(ISERROR(B_2KAT!O120),IF(ERROR.TYPE(B_2KAT!O120)=7,"  ","  "),B_2KAT!O120)</f>
        <v>  </v>
      </c>
      <c r="AP120" s="191" t="str">
        <f>IF(ISERROR(B_3KAT!D120),IF(ERROR.TYPE(B_3KAT!D120)=7,"  ","  "),B_3KAT!D120)</f>
        <v>  </v>
      </c>
      <c r="AQ120" s="191" t="str">
        <f>IF(ISERROR(B_3KAT!E120),IF(ERROR.TYPE(B_3KAT!E120)=7,"  ","  "),B_3KAT!E120)</f>
        <v>  </v>
      </c>
      <c r="AR120" s="191" t="str">
        <f>IF(ISERROR(B_3KAT!F120),IF(ERROR.TYPE(B_3KAT!F120)=7,"  ","  "),B_3KAT!F120)</f>
        <v>  </v>
      </c>
      <c r="AS120" s="191" t="str">
        <f>IF(ISERROR(B_3KAT!G120),IF(ERROR.TYPE(B_3KAT!G120)=7,"  ","  "),B_3KAT!G120)</f>
        <v>  </v>
      </c>
      <c r="AT120" s="191" t="str">
        <f>IF(ISERROR(B_3KAT!H120),IF(ERROR.TYPE(B_3KAT!H120)=7,"  ","  "),B_3KAT!H120)</f>
        <v>  </v>
      </c>
      <c r="AU120" s="191" t="str">
        <f>IF(ISERROR(B_3KAT!I120),IF(ERROR.TYPE(B_3KAT!I120)=7,"  ","  "),B_3KAT!I120)</f>
        <v>  </v>
      </c>
      <c r="AV120" s="191" t="str">
        <f>IF(ISERROR(B_3KAT!J120),IF(ERROR.TYPE(B_3KAT!J120)=7,"  ","  "),B_3KAT!J120)</f>
        <v>  </v>
      </c>
      <c r="AW120" s="191" t="str">
        <f>IF(ISERROR(B_3KAT!K120),IF(ERROR.TYPE(B_3KAT!K120)=7,"  ","  "),B_3KAT!K120)</f>
        <v>  </v>
      </c>
      <c r="AX120" s="191" t="str">
        <f>IF(ISERROR(B_3KAT!L120),IF(ERROR.TYPE(B_3KAT!L120)=7,"  ","  "),B_3KAT!L120)</f>
        <v>  </v>
      </c>
      <c r="AY120" s="191" t="str">
        <f>IF(ISERROR(B_3KAT!M120),IF(ERROR.TYPE(B_3KAT!M120)=7,"  ","  "),B_3KAT!M120)</f>
        <v>  </v>
      </c>
      <c r="AZ120" s="191" t="str">
        <f>IF(ISERROR(B_3KAT!N120),IF(ERROR.TYPE(B_3KAT!N120)=7,"  ","  "),B_3KAT!N120)</f>
        <v>  </v>
      </c>
      <c r="BA120" s="191" t="str">
        <f>IF(ISERROR(B_3KAT!O120),IF(ERROR.TYPE(B_3KAT!O120)=7,"  ","  "),B_3KAT!O120)</f>
        <v>  </v>
      </c>
      <c r="BB120" s="191" t="str">
        <f>IF(ISERROR(D_Blok!D120),IF(ERROR.TYPE(D_Blok!D120)=7,"  ","  "),D_Blok!D120)</f>
        <v>  </v>
      </c>
      <c r="BC120" s="191" t="str">
        <f>IF(ISERROR(D_Blok!E120),IF(ERROR.TYPE(D_Blok!E120)=7,"  ","  "),D_Blok!E120)</f>
        <v>  </v>
      </c>
      <c r="BD120" s="191" t="str">
        <f>IF(ISERROR(D_Blok!F120),IF(ERROR.TYPE(D_Blok!F120)=7,"  ","  "),D_Blok!F120)</f>
        <v>  </v>
      </c>
      <c r="BE120" s="191" t="str">
        <f>IF(ISERROR(D_Blok!G120),IF(ERROR.TYPE(D_Blok!G120)=7,"  ","  "),D_Blok!G120)</f>
        <v>  </v>
      </c>
      <c r="BF120" s="191" t="str">
        <f>IF(ISERROR(D_Blok!H120),IF(ERROR.TYPE(D_Blok!H120)=7,"  ","  "),D_Blok!H120)</f>
        <v>  </v>
      </c>
      <c r="BG120" s="192" t="str">
        <f>IF(ISERROR(D_Blok!I120),IF(ERROR.TYPE(D_Blok!I120)=7,"  ","  "),D_Blok!I120)</f>
        <v>  </v>
      </c>
      <c r="BH120" s="191" t="str">
        <f>IF(ISERROR(D_Blok!J120),IF(ERROR.TYPE(D_Blok!J120)=7,"  ","  "),D_Blok!J120)</f>
        <v>  </v>
      </c>
      <c r="BI120" s="192" t="str">
        <f>IF(ISERROR(D_Blok!K120),IF(ERROR.TYPE(D_Blok!K120)=7,"  ","  "),D_Blok!K120)</f>
        <v>  </v>
      </c>
      <c r="BJ120" s="7"/>
      <c r="BK120" s="7"/>
    </row>
    <row r="121" customHeight="1" spans="1:63">
      <c r="A121" s="189"/>
      <c r="B121" s="12"/>
      <c r="C121" s="18"/>
      <c r="D121" s="190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2"/>
      <c r="BH121" s="191"/>
      <c r="BI121" s="192"/>
      <c r="BJ121" s="7"/>
      <c r="BK121" s="7"/>
    </row>
    <row r="122" customHeight="1" spans="1:63">
      <c r="A122" s="189"/>
      <c r="B122" s="12">
        <v>6</v>
      </c>
      <c r="C122" s="18">
        <v>0.625</v>
      </c>
      <c r="D122" s="190" t="str">
        <f>IF(ISERROR(A_Blok!D122),IF(ERROR.TYPE(A_Blok!D122)=7,"  ","  "),A_Blok!D122)</f>
        <v>  </v>
      </c>
      <c r="E122" s="191" t="str">
        <f>IF(ISERROR(A_Blok!E122),IF(ERROR.TYPE(A_Blok!E122)=7,"  ","  "),A_Blok!E122)</f>
        <v>  </v>
      </c>
      <c r="F122" s="191" t="str">
        <f>IF(ISERROR(A_Blok!F122),IF(ERROR.TYPE(A_Blok!F122)=7,"  ","  "),A_Blok!F122)</f>
        <v>  </v>
      </c>
      <c r="G122" s="191" t="str">
        <f>IF(ISERROR(A_Blok!G122),IF(ERROR.TYPE(A_Blok!G122)=7,"  ","  "),A_Blok!G122)</f>
        <v>  </v>
      </c>
      <c r="H122" s="191" t="str">
        <f>IF(ISERROR(A_Blok!H122),IF(ERROR.TYPE(A_Blok!H122)=7,"  ","  "),A_Blok!H122)</f>
        <v>  </v>
      </c>
      <c r="I122" s="191" t="str">
        <f>IF(ISERROR(A_Blok!I122),IF(ERROR.TYPE(A_Blok!I122)=7,"  ","  "),A_Blok!I122)</f>
        <v>  </v>
      </c>
      <c r="J122" s="191" t="str">
        <f>IF(ISERROR(A_Blok!J122),IF(ERROR.TYPE(A_Blok!J122)=7,"  ","  "),A_Blok!J122)</f>
        <v>  </v>
      </c>
      <c r="K122" s="191" t="str">
        <f>IF(ISERROR(A_Blok!K122),IF(ERROR.TYPE(A_Blok!K122)=7,"  ","  "),A_Blok!K122)</f>
        <v>  </v>
      </c>
      <c r="L122" s="191" t="str">
        <f>IF(ISERROR(A_Blok!L122),IF(ERROR.TYPE(A_Blok!L122)=7,"  ","  "),A_Blok!L122)</f>
        <v>  </v>
      </c>
      <c r="M122" s="191" t="str">
        <f>IF(ISERROR(A_Blok!M122),IF(ERROR.TYPE(A_Blok!M122)=7,"  ","  "),A_Blok!M122)</f>
        <v>  </v>
      </c>
      <c r="N122" s="191" t="str">
        <f>IF(ISERROR(A_Blok!N122),IF(ERROR.TYPE(A_Blok!N122)=7,"  ","  "),A_Blok!N122)</f>
        <v>  </v>
      </c>
      <c r="O122" s="191" t="str">
        <f>IF(ISERROR(A_Blok!O122),IF(ERROR.TYPE(A_Blok!O122)=7,"  ","  "),A_Blok!O122)</f>
        <v>  </v>
      </c>
      <c r="P122" s="191" t="str">
        <f>IF(ISERROR(A_Blok!P122),IF(ERROR.TYPE(A_Blok!P122)=7,"  ","  "),A_Blok!P122)</f>
        <v>  </v>
      </c>
      <c r="Q122" s="191" t="str">
        <f>IF(ISERROR(A_Blok!Q122),IF(ERROR.TYPE(A_Blok!Q122)=7,"  ","  "),A_Blok!Q122)</f>
        <v>  </v>
      </c>
      <c r="R122" s="191" t="str">
        <f>IF(ISERROR(A_Blok!R122),IF(ERROR.TYPE(A_Blok!R122)=7,"  ","  "),A_Blok!R122)</f>
        <v>  </v>
      </c>
      <c r="S122" s="191" t="str">
        <f>IF(ISERROR(A_Blok!S122),IF(ERROR.TYPE(A_Blok!S122)=7,"  ","  "),A_Blok!S122)</f>
        <v>  </v>
      </c>
      <c r="T122" s="191" t="str">
        <f>IF(ISERROR(A_Blok!T122),IF(ERROR.TYPE(A_Blok!T122)=7,"  ","  "),A_Blok!T122)</f>
        <v>  </v>
      </c>
      <c r="U122" s="191" t="str">
        <f>IF(ISERROR(A_Blok!U122),IF(ERROR.TYPE(A_Blok!U122)=7,"  ","  "),A_Blok!U122)</f>
        <v>  </v>
      </c>
      <c r="V122" s="191" t="str">
        <f>IF(ISERROR(A_Blok!V122),IF(ERROR.TYPE(A_Blok!V122)=7,"  ","  "),A_Blok!V122)</f>
        <v>  </v>
      </c>
      <c r="W122" s="191" t="str">
        <f>IF(ISERROR(A_Blok!W122),IF(ERROR.TYPE(A_Blok!W122)=7,"  ","  "),A_Blok!W122)</f>
        <v>  </v>
      </c>
      <c r="X122" s="191" t="str">
        <f>IF(ISERROR(B_1KAT!D122),IF(ERROR.TYPE(B_1KAT!D122)=7,"  ","  "),B_1KAT!D122)</f>
        <v>  </v>
      </c>
      <c r="Y122" s="191" t="str">
        <f>IF(ISERROR(B_1KAT!E122),IF(ERROR.TYPE(B_1KAT!E122)=7,"  ","  "),B_1KAT!E122)</f>
        <v>  </v>
      </c>
      <c r="Z122" s="191" t="str">
        <f>IF(ISERROR(B_1KAT!F122),IF(ERROR.TYPE(B_1KAT!F122)=7,"  ","  "),B_1KAT!F122)</f>
        <v>  </v>
      </c>
      <c r="AA122" s="191" t="str">
        <f>IF(ISERROR(B_1KAT!G122),IF(ERROR.TYPE(B_1KAT!G122)=7,"  ","  "),B_1KAT!G122)</f>
        <v>  </v>
      </c>
      <c r="AB122" s="191" t="str">
        <f>IF(ISERROR(B_1KAT!H122),IF(ERROR.TYPE(B_1KAT!H122)=7,"  ","  "),B_1KAT!H122)</f>
        <v>  </v>
      </c>
      <c r="AC122" s="191" t="str">
        <f>IF(ISERROR(B_1KAT!I122),IF(ERROR.TYPE(B_1KAT!I122)=7,"  ","  "),B_1KAT!I122)</f>
        <v>  </v>
      </c>
      <c r="AD122" s="191" t="str">
        <f>IF(ISERROR(B_2KAT!D122),IF(ERROR.TYPE(B_2KAT!D122)=7,"  ","  "),B_2KAT!D122)</f>
        <v>  </v>
      </c>
      <c r="AE122" s="191" t="str">
        <f>IF(ISERROR(B_2KAT!E122),IF(ERROR.TYPE(B_2KAT!E122)=7,"  ","  "),B_2KAT!E122)</f>
        <v>  </v>
      </c>
      <c r="AF122" s="191" t="str">
        <f>IF(ISERROR(B_2KAT!F122),IF(ERROR.TYPE(B_2KAT!F122)=7,"  ","  "),B_2KAT!F122)</f>
        <v>  </v>
      </c>
      <c r="AG122" s="191" t="str">
        <f>IF(ISERROR(B_2KAT!G122),IF(ERROR.TYPE(B_2KAT!G122)=7,"  ","  "),B_2KAT!G122)</f>
        <v>  </v>
      </c>
      <c r="AH122" s="191" t="str">
        <f>IF(ISERROR(B_2KAT!H122),IF(ERROR.TYPE(B_2KAT!H122)=7,"  ","  "),B_2KAT!H122)</f>
        <v>  </v>
      </c>
      <c r="AI122" s="191" t="str">
        <f>IF(ISERROR(B_2KAT!I122),IF(ERROR.TYPE(B_2KAT!I122)=7,"  ","  "),B_2KAT!I122)</f>
        <v>  </v>
      </c>
      <c r="AJ122" s="191" t="str">
        <f>IF(ISERROR(B_2KAT!J122),IF(ERROR.TYPE(B_2KAT!J122)=7,"  ","  "),B_2KAT!J122)</f>
        <v>  </v>
      </c>
      <c r="AK122" s="191" t="str">
        <f>IF(ISERROR(B_2KAT!K122),IF(ERROR.TYPE(B_2KAT!K122)=7,"  ","  "),B_2KAT!K122)</f>
        <v>  </v>
      </c>
      <c r="AL122" s="191" t="str">
        <f>IF(ISERROR(B_2KAT!L122),IF(ERROR.TYPE(B_2KAT!L122)=7,"  ","  "),B_2KAT!L122)</f>
        <v>  </v>
      </c>
      <c r="AM122" s="191" t="str">
        <f>IF(ISERROR(B_2KAT!M122),IF(ERROR.TYPE(B_2KAT!M122)=7,"  ","  "),B_2KAT!M122)</f>
        <v>  </v>
      </c>
      <c r="AN122" s="191" t="str">
        <f>IF(ISERROR(B_2KAT!N122),IF(ERROR.TYPE(B_2KAT!N122)=7,"  ","  "),B_2KAT!N122)</f>
        <v>  </v>
      </c>
      <c r="AO122" s="191" t="str">
        <f>IF(ISERROR(B_2KAT!O122),IF(ERROR.TYPE(B_2KAT!O122)=7,"  ","  "),B_2KAT!O122)</f>
        <v>  </v>
      </c>
      <c r="AP122" s="191" t="str">
        <f>IF(ISERROR(B_3KAT!D122),IF(ERROR.TYPE(B_3KAT!D122)=7,"  ","  "),B_3KAT!D122)</f>
        <v>  </v>
      </c>
      <c r="AQ122" s="191" t="str">
        <f>IF(ISERROR(B_3KAT!E122),IF(ERROR.TYPE(B_3KAT!E122)=7,"  ","  "),B_3KAT!E122)</f>
        <v>  </v>
      </c>
      <c r="AR122" s="191" t="str">
        <f>IF(ISERROR(B_3KAT!F122),IF(ERROR.TYPE(B_3KAT!F122)=7,"  ","  "),B_3KAT!F122)</f>
        <v>  </v>
      </c>
      <c r="AS122" s="191" t="str">
        <f>IF(ISERROR(B_3KAT!G122),IF(ERROR.TYPE(B_3KAT!G122)=7,"  ","  "),B_3KAT!G122)</f>
        <v>  </v>
      </c>
      <c r="AT122" s="191" t="str">
        <f>IF(ISERROR(B_3KAT!H122),IF(ERROR.TYPE(B_3KAT!H122)=7,"  ","  "),B_3KAT!H122)</f>
        <v>  </v>
      </c>
      <c r="AU122" s="191" t="str">
        <f>IF(ISERROR(B_3KAT!I122),IF(ERROR.TYPE(B_3KAT!I122)=7,"  ","  "),B_3KAT!I122)</f>
        <v>  </v>
      </c>
      <c r="AV122" s="191" t="str">
        <f>IF(ISERROR(B_3KAT!J122),IF(ERROR.TYPE(B_3KAT!J122)=7,"  ","  "),B_3KAT!J122)</f>
        <v>  </v>
      </c>
      <c r="AW122" s="191" t="str">
        <f>IF(ISERROR(B_3KAT!K122),IF(ERROR.TYPE(B_3KAT!K122)=7,"  ","  "),B_3KAT!K122)</f>
        <v>  </v>
      </c>
      <c r="AX122" s="191" t="str">
        <f>IF(ISERROR(B_3KAT!L122),IF(ERROR.TYPE(B_3KAT!L122)=7,"  ","  "),B_3KAT!L122)</f>
        <v>  </v>
      </c>
      <c r="AY122" s="191" t="str">
        <f>IF(ISERROR(B_3KAT!M122),IF(ERROR.TYPE(B_3KAT!M122)=7,"  ","  "),B_3KAT!M122)</f>
        <v>  </v>
      </c>
      <c r="AZ122" s="191" t="str">
        <f>IF(ISERROR(B_3KAT!N122),IF(ERROR.TYPE(B_3KAT!N122)=7,"  ","  "),B_3KAT!N122)</f>
        <v>  </v>
      </c>
      <c r="BA122" s="191" t="str">
        <f>IF(ISERROR(B_3KAT!O122),IF(ERROR.TYPE(B_3KAT!O122)=7,"  ","  "),B_3KAT!O122)</f>
        <v>  </v>
      </c>
      <c r="BB122" s="191" t="str">
        <f>IF(ISERROR(D_Blok!D122),IF(ERROR.TYPE(D_Blok!D122)=7,"  ","  "),D_Blok!D122)</f>
        <v>  </v>
      </c>
      <c r="BC122" s="191" t="str">
        <f>IF(ISERROR(D_Blok!E122),IF(ERROR.TYPE(D_Blok!E122)=7,"  ","  "),D_Blok!E122)</f>
        <v>  </v>
      </c>
      <c r="BD122" s="191" t="str">
        <f>IF(ISERROR(D_Blok!F122),IF(ERROR.TYPE(D_Blok!F122)=7,"  ","  "),D_Blok!F122)</f>
        <v>  </v>
      </c>
      <c r="BE122" s="191" t="str">
        <f>IF(ISERROR(D_Blok!G122),IF(ERROR.TYPE(D_Blok!G122)=7,"  ","  "),D_Blok!G122)</f>
        <v>  </v>
      </c>
      <c r="BF122" s="191" t="str">
        <f>IF(ISERROR(D_Blok!H122),IF(ERROR.TYPE(D_Blok!H122)=7,"  ","  "),D_Blok!H122)</f>
        <v>  </v>
      </c>
      <c r="BG122" s="192" t="str">
        <f>IF(ISERROR(D_Blok!I122),IF(ERROR.TYPE(D_Blok!I122)=7,"  ","  "),D_Blok!I122)</f>
        <v>  </v>
      </c>
      <c r="BH122" s="191" t="str">
        <f>IF(ISERROR(D_Blok!J122),IF(ERROR.TYPE(D_Blok!J122)=7,"  ","  "),D_Blok!J122)</f>
        <v>  </v>
      </c>
      <c r="BI122" s="192" t="str">
        <f>IF(ISERROR(D_Blok!K122),IF(ERROR.TYPE(D_Blok!K122)=7,"  ","  "),D_Blok!K122)</f>
        <v>  </v>
      </c>
      <c r="BJ122" s="7"/>
      <c r="BK122" s="7"/>
    </row>
    <row r="123" customHeight="1" spans="1:63">
      <c r="A123" s="189"/>
      <c r="B123" s="12"/>
      <c r="C123" s="18"/>
      <c r="D123" s="190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  <c r="BB123" s="191"/>
      <c r="BC123" s="191"/>
      <c r="BD123" s="191"/>
      <c r="BE123" s="191"/>
      <c r="BF123" s="191"/>
      <c r="BG123" s="192"/>
      <c r="BH123" s="191"/>
      <c r="BI123" s="192"/>
      <c r="BJ123" s="7"/>
      <c r="BK123" s="7"/>
    </row>
    <row r="124" customHeight="1" spans="1:63">
      <c r="A124" s="189"/>
      <c r="B124" s="12">
        <v>7</v>
      </c>
      <c r="C124" s="18">
        <v>0.666666666666667</v>
      </c>
      <c r="D124" s="190" t="str">
        <f>IF(ISERROR(A_Blok!D124),IF(ERROR.TYPE(A_Blok!D124)=7,"  ","  "),A_Blok!D124)</f>
        <v>  </v>
      </c>
      <c r="E124" s="191" t="str">
        <f>IF(ISERROR(A_Blok!E124),IF(ERROR.TYPE(A_Blok!E124)=7,"  ","  "),A_Blok!E124)</f>
        <v>  </v>
      </c>
      <c r="F124" s="191" t="str">
        <f>IF(ISERROR(A_Blok!F124),IF(ERROR.TYPE(A_Blok!F124)=7,"  ","  "),A_Blok!F124)</f>
        <v>  </v>
      </c>
      <c r="G124" s="191" t="str">
        <f>IF(ISERROR(A_Blok!G124),IF(ERROR.TYPE(A_Blok!G124)=7,"  ","  "),A_Blok!G124)</f>
        <v>  </v>
      </c>
      <c r="H124" s="191" t="str">
        <f>IF(ISERROR(A_Blok!H124),IF(ERROR.TYPE(A_Blok!H124)=7,"  ","  "),A_Blok!H124)</f>
        <v>  </v>
      </c>
      <c r="I124" s="191" t="str">
        <f>IF(ISERROR(A_Blok!I124),IF(ERROR.TYPE(A_Blok!I124)=7,"  ","  "),A_Blok!I124)</f>
        <v>  </v>
      </c>
      <c r="J124" s="191" t="str">
        <f>IF(ISERROR(A_Blok!J124),IF(ERROR.TYPE(A_Blok!J124)=7,"  ","  "),A_Blok!J124)</f>
        <v>  </v>
      </c>
      <c r="K124" s="191" t="str">
        <f>IF(ISERROR(A_Blok!K124),IF(ERROR.TYPE(A_Blok!K124)=7,"  ","  "),A_Blok!K124)</f>
        <v>  </v>
      </c>
      <c r="L124" s="191" t="str">
        <f>IF(ISERROR(A_Blok!L124),IF(ERROR.TYPE(A_Blok!L124)=7,"  ","  "),A_Blok!L124)</f>
        <v>  </v>
      </c>
      <c r="M124" s="191" t="str">
        <f>IF(ISERROR(A_Blok!M124),IF(ERROR.TYPE(A_Blok!M124)=7,"  ","  "),A_Blok!M124)</f>
        <v>  </v>
      </c>
      <c r="N124" s="191" t="str">
        <f>IF(ISERROR(A_Blok!N124),IF(ERROR.TYPE(A_Blok!N124)=7,"  ","  "),A_Blok!N124)</f>
        <v>  </v>
      </c>
      <c r="O124" s="191" t="str">
        <f>IF(ISERROR(A_Blok!O124),IF(ERROR.TYPE(A_Blok!O124)=7,"  ","  "),A_Blok!O124)</f>
        <v>  </v>
      </c>
      <c r="P124" s="191" t="str">
        <f>IF(ISERROR(A_Blok!P124),IF(ERROR.TYPE(A_Blok!P124)=7,"  ","  "),A_Blok!P124)</f>
        <v>  </v>
      </c>
      <c r="Q124" s="191" t="str">
        <f>IF(ISERROR(A_Blok!Q124),IF(ERROR.TYPE(A_Blok!Q124)=7,"  ","  "),A_Blok!Q124)</f>
        <v>  </v>
      </c>
      <c r="R124" s="191" t="str">
        <f>IF(ISERROR(A_Blok!R124),IF(ERROR.TYPE(A_Blok!R124)=7,"  ","  "),A_Blok!R124)</f>
        <v>  </v>
      </c>
      <c r="S124" s="191" t="str">
        <f>IF(ISERROR(A_Blok!S124),IF(ERROR.TYPE(A_Blok!S124)=7,"  ","  "),A_Blok!S124)</f>
        <v>  </v>
      </c>
      <c r="T124" s="191" t="str">
        <f>IF(ISERROR(A_Blok!T124),IF(ERROR.TYPE(A_Blok!T124)=7,"  ","  "),A_Blok!T124)</f>
        <v>  </v>
      </c>
      <c r="U124" s="191" t="str">
        <f>IF(ISERROR(A_Blok!U124),IF(ERROR.TYPE(A_Blok!U124)=7,"  ","  "),A_Blok!U124)</f>
        <v>  </v>
      </c>
      <c r="V124" s="191" t="str">
        <f>IF(ISERROR(A_Blok!V124),IF(ERROR.TYPE(A_Blok!V124)=7,"  ","  "),A_Blok!V124)</f>
        <v>  </v>
      </c>
      <c r="W124" s="191" t="str">
        <f>IF(ISERROR(A_Blok!W124),IF(ERROR.TYPE(A_Blok!W124)=7,"  ","  "),A_Blok!W124)</f>
        <v>  </v>
      </c>
      <c r="X124" s="191" t="str">
        <f>IF(ISERROR(B_1KAT!D124),IF(ERROR.TYPE(B_1KAT!D124)=7,"  ","  "),B_1KAT!D124)</f>
        <v>  </v>
      </c>
      <c r="Y124" s="191" t="str">
        <f>IF(ISERROR(B_1KAT!E124),IF(ERROR.TYPE(B_1KAT!E124)=7,"  ","  "),B_1KAT!E124)</f>
        <v>  </v>
      </c>
      <c r="Z124" s="191" t="str">
        <f>IF(ISERROR(B_1KAT!F124),IF(ERROR.TYPE(B_1KAT!F124)=7,"  ","  "),B_1KAT!F124)</f>
        <v>  </v>
      </c>
      <c r="AA124" s="191" t="str">
        <f>IF(ISERROR(B_1KAT!G124),IF(ERROR.TYPE(B_1KAT!G124)=7,"  ","  "),B_1KAT!G124)</f>
        <v>  </v>
      </c>
      <c r="AB124" s="191" t="str">
        <f>IF(ISERROR(B_1KAT!H124),IF(ERROR.TYPE(B_1KAT!H124)=7,"  ","  "),B_1KAT!H124)</f>
        <v>  </v>
      </c>
      <c r="AC124" s="191" t="str">
        <f>IF(ISERROR(B_1KAT!I124),IF(ERROR.TYPE(B_1KAT!I124)=7,"  ","  "),B_1KAT!I124)</f>
        <v>  </v>
      </c>
      <c r="AD124" s="191" t="str">
        <f>IF(ISERROR(B_2KAT!D124),IF(ERROR.TYPE(B_2KAT!D124)=7,"  ","  "),B_2KAT!D124)</f>
        <v>  </v>
      </c>
      <c r="AE124" s="191" t="str">
        <f>IF(ISERROR(B_2KAT!E124),IF(ERROR.TYPE(B_2KAT!E124)=7,"  ","  "),B_2KAT!E124)</f>
        <v>  </v>
      </c>
      <c r="AF124" s="191" t="str">
        <f>IF(ISERROR(B_2KAT!F124),IF(ERROR.TYPE(B_2KAT!F124)=7,"  ","  "),B_2KAT!F124)</f>
        <v>  </v>
      </c>
      <c r="AG124" s="191" t="str">
        <f>IF(ISERROR(B_2KAT!G124),IF(ERROR.TYPE(B_2KAT!G124)=7,"  ","  "),B_2KAT!G124)</f>
        <v>  </v>
      </c>
      <c r="AH124" s="191" t="str">
        <f>IF(ISERROR(B_2KAT!H124),IF(ERROR.TYPE(B_2KAT!H124)=7,"  ","  "),B_2KAT!H124)</f>
        <v>  </v>
      </c>
      <c r="AI124" s="191" t="str">
        <f>IF(ISERROR(B_2KAT!I124),IF(ERROR.TYPE(B_2KAT!I124)=7,"  ","  "),B_2KAT!I124)</f>
        <v>  </v>
      </c>
      <c r="AJ124" s="191" t="str">
        <f>IF(ISERROR(B_2KAT!J124),IF(ERROR.TYPE(B_2KAT!J124)=7,"  ","  "),B_2KAT!J124)</f>
        <v>  </v>
      </c>
      <c r="AK124" s="191" t="str">
        <f>IF(ISERROR(B_2KAT!K124),IF(ERROR.TYPE(B_2KAT!K124)=7,"  ","  "),B_2KAT!K124)</f>
        <v>  </v>
      </c>
      <c r="AL124" s="191" t="str">
        <f>IF(ISERROR(B_2KAT!L124),IF(ERROR.TYPE(B_2KAT!L124)=7,"  ","  "),B_2KAT!L124)</f>
        <v>  </v>
      </c>
      <c r="AM124" s="191" t="str">
        <f>IF(ISERROR(B_2KAT!M124),IF(ERROR.TYPE(B_2KAT!M124)=7,"  ","  "),B_2KAT!M124)</f>
        <v>  </v>
      </c>
      <c r="AN124" s="191" t="str">
        <f>IF(ISERROR(B_2KAT!N124),IF(ERROR.TYPE(B_2KAT!N124)=7,"  ","  "),B_2KAT!N124)</f>
        <v>  </v>
      </c>
      <c r="AO124" s="191" t="str">
        <f>IF(ISERROR(B_2KAT!O124),IF(ERROR.TYPE(B_2KAT!O124)=7,"  ","  "),B_2KAT!O124)</f>
        <v>  </v>
      </c>
      <c r="AP124" s="191" t="str">
        <f>IF(ISERROR(B_3KAT!D124),IF(ERROR.TYPE(B_3KAT!D124)=7,"  ","  "),B_3KAT!D124)</f>
        <v>  </v>
      </c>
      <c r="AQ124" s="191" t="str">
        <f>IF(ISERROR(B_3KAT!E124),IF(ERROR.TYPE(B_3KAT!E124)=7,"  ","  "),B_3KAT!E124)</f>
        <v>  </v>
      </c>
      <c r="AR124" s="191" t="str">
        <f>IF(ISERROR(B_3KAT!F124),IF(ERROR.TYPE(B_3KAT!F124)=7,"  ","  "),B_3KAT!F124)</f>
        <v>  </v>
      </c>
      <c r="AS124" s="191" t="str">
        <f>IF(ISERROR(B_3KAT!G124),IF(ERROR.TYPE(B_3KAT!G124)=7,"  ","  "),B_3KAT!G124)</f>
        <v>  </v>
      </c>
      <c r="AT124" s="191" t="str">
        <f>IF(ISERROR(B_3KAT!H124),IF(ERROR.TYPE(B_3KAT!H124)=7,"  ","  "),B_3KAT!H124)</f>
        <v>  </v>
      </c>
      <c r="AU124" s="191" t="str">
        <f>IF(ISERROR(B_3KAT!I124),IF(ERROR.TYPE(B_3KAT!I124)=7,"  ","  "),B_3KAT!I124)</f>
        <v>  </v>
      </c>
      <c r="AV124" s="191" t="str">
        <f>IF(ISERROR(B_3KAT!J124),IF(ERROR.TYPE(B_3KAT!J124)=7,"  ","  "),B_3KAT!J124)</f>
        <v>  </v>
      </c>
      <c r="AW124" s="191" t="str">
        <f>IF(ISERROR(B_3KAT!K124),IF(ERROR.TYPE(B_3KAT!K124)=7,"  ","  "),B_3KAT!K124)</f>
        <v>  </v>
      </c>
      <c r="AX124" s="191" t="str">
        <f>IF(ISERROR(B_3KAT!L124),IF(ERROR.TYPE(B_3KAT!L124)=7,"  ","  "),B_3KAT!L124)</f>
        <v>  </v>
      </c>
      <c r="AY124" s="191" t="str">
        <f>IF(ISERROR(B_3KAT!M124),IF(ERROR.TYPE(B_3KAT!M124)=7,"  ","  "),B_3KAT!M124)</f>
        <v>  </v>
      </c>
      <c r="AZ124" s="191" t="str">
        <f>IF(ISERROR(B_3KAT!N124),IF(ERROR.TYPE(B_3KAT!N124)=7,"  ","  "),B_3KAT!N124)</f>
        <v>  </v>
      </c>
      <c r="BA124" s="191" t="str">
        <f>IF(ISERROR(B_3KAT!O124),IF(ERROR.TYPE(B_3KAT!O124)=7,"  ","  "),B_3KAT!O124)</f>
        <v>  </v>
      </c>
      <c r="BB124" s="191" t="str">
        <f>IF(ISERROR(D_Blok!D124),IF(ERROR.TYPE(D_Blok!D124)=7,"  ","  "),D_Blok!D124)</f>
        <v>  </v>
      </c>
      <c r="BC124" s="191" t="str">
        <f>IF(ISERROR(D_Blok!E124),IF(ERROR.TYPE(D_Blok!E124)=7,"  ","  "),D_Blok!E124)</f>
        <v>  </v>
      </c>
      <c r="BD124" s="191" t="str">
        <f>IF(ISERROR(D_Blok!F124),IF(ERROR.TYPE(D_Blok!F124)=7,"  ","  "),D_Blok!F124)</f>
        <v>  </v>
      </c>
      <c r="BE124" s="191" t="str">
        <f>IF(ISERROR(D_Blok!G124),IF(ERROR.TYPE(D_Blok!G124)=7,"  ","  "),D_Blok!G124)</f>
        <v>  </v>
      </c>
      <c r="BF124" s="191" t="str">
        <f>IF(ISERROR(D_Blok!H124),IF(ERROR.TYPE(D_Blok!H124)=7,"  ","  "),D_Blok!H124)</f>
        <v>  </v>
      </c>
      <c r="BG124" s="192" t="str">
        <f>IF(ISERROR(D_Blok!I124),IF(ERROR.TYPE(D_Blok!I124)=7,"  ","  "),D_Blok!I124)</f>
        <v>  </v>
      </c>
      <c r="BH124" s="191" t="str">
        <f>IF(ISERROR(D_Blok!J124),IF(ERROR.TYPE(D_Blok!J124)=7,"  ","  "),D_Blok!J124)</f>
        <v>  </v>
      </c>
      <c r="BI124" s="192" t="str">
        <f>IF(ISERROR(D_Blok!K124),IF(ERROR.TYPE(D_Blok!K124)=7,"  ","  "),D_Blok!K124)</f>
        <v>  </v>
      </c>
      <c r="BJ124" s="7"/>
      <c r="BK124" s="7"/>
    </row>
    <row r="125" customHeight="1" spans="1:63">
      <c r="A125" s="189"/>
      <c r="B125" s="12"/>
      <c r="C125" s="18"/>
      <c r="D125" s="190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1"/>
      <c r="AT125" s="191"/>
      <c r="AU125" s="191"/>
      <c r="AV125" s="191"/>
      <c r="AW125" s="191"/>
      <c r="AX125" s="191"/>
      <c r="AY125" s="191"/>
      <c r="AZ125" s="191"/>
      <c r="BA125" s="191"/>
      <c r="BB125" s="191"/>
      <c r="BC125" s="191"/>
      <c r="BD125" s="191"/>
      <c r="BE125" s="191"/>
      <c r="BF125" s="191"/>
      <c r="BG125" s="192"/>
      <c r="BH125" s="191"/>
      <c r="BI125" s="192"/>
      <c r="BJ125" s="7"/>
      <c r="BK125" s="7"/>
    </row>
    <row r="126" customHeight="1" spans="1:63">
      <c r="A126" s="189"/>
      <c r="B126" s="12">
        <v>8</v>
      </c>
      <c r="C126" s="18">
        <v>0.708333333333333</v>
      </c>
      <c r="D126" s="190" t="str">
        <f>IF(ISERROR(A_Blok!D126),IF(ERROR.TYPE(A_Blok!D126)=7,"  ","  "),A_Blok!D126)</f>
        <v>  </v>
      </c>
      <c r="E126" s="191" t="str">
        <f>IF(ISERROR(A_Blok!E126),IF(ERROR.TYPE(A_Blok!E126)=7,"  ","  "),A_Blok!E126)</f>
        <v>  </v>
      </c>
      <c r="F126" s="191" t="str">
        <f>IF(ISERROR(A_Blok!F126),IF(ERROR.TYPE(A_Blok!F126)=7,"  ","  "),A_Blok!F126)</f>
        <v>  </v>
      </c>
      <c r="G126" s="191" t="str">
        <f>IF(ISERROR(A_Blok!G126),IF(ERROR.TYPE(A_Blok!G126)=7,"  ","  "),A_Blok!G126)</f>
        <v>  </v>
      </c>
      <c r="H126" s="191" t="str">
        <f>IF(ISERROR(A_Blok!H126),IF(ERROR.TYPE(A_Blok!H126)=7,"  ","  "),A_Blok!H126)</f>
        <v>  </v>
      </c>
      <c r="I126" s="191" t="str">
        <f>IF(ISERROR(A_Blok!I126),IF(ERROR.TYPE(A_Blok!I126)=7,"  ","  "),A_Blok!I126)</f>
        <v>  </v>
      </c>
      <c r="J126" s="191" t="str">
        <f>IF(ISERROR(A_Blok!J126),IF(ERROR.TYPE(A_Blok!J126)=7,"  ","  "),A_Blok!J126)</f>
        <v>  </v>
      </c>
      <c r="K126" s="191" t="str">
        <f>IF(ISERROR(A_Blok!K126),IF(ERROR.TYPE(A_Blok!K126)=7,"  ","  "),A_Blok!K126)</f>
        <v>  </v>
      </c>
      <c r="L126" s="191" t="str">
        <f>IF(ISERROR(A_Blok!L126),IF(ERROR.TYPE(A_Blok!L126)=7,"  ","  "),A_Blok!L126)</f>
        <v>  </v>
      </c>
      <c r="M126" s="191" t="str">
        <f>IF(ISERROR(A_Blok!M126),IF(ERROR.TYPE(A_Blok!M126)=7,"  ","  "),A_Blok!M126)</f>
        <v>  </v>
      </c>
      <c r="N126" s="191" t="str">
        <f>IF(ISERROR(A_Blok!N126),IF(ERROR.TYPE(A_Blok!N126)=7,"  ","  "),A_Blok!N126)</f>
        <v>  </v>
      </c>
      <c r="O126" s="191" t="str">
        <f>IF(ISERROR(A_Blok!O126),IF(ERROR.TYPE(A_Blok!O126)=7,"  ","  "),A_Blok!O126)</f>
        <v>  </v>
      </c>
      <c r="P126" s="191" t="str">
        <f>IF(ISERROR(A_Blok!P126),IF(ERROR.TYPE(A_Blok!P126)=7,"  ","  "),A_Blok!P126)</f>
        <v>  </v>
      </c>
      <c r="Q126" s="191" t="str">
        <f>IF(ISERROR(A_Blok!Q126),IF(ERROR.TYPE(A_Blok!Q126)=7,"  ","  "),A_Blok!Q126)</f>
        <v>  </v>
      </c>
      <c r="R126" s="191" t="str">
        <f>IF(ISERROR(A_Blok!R126),IF(ERROR.TYPE(A_Blok!R126)=7,"  ","  "),A_Blok!R126)</f>
        <v>  </v>
      </c>
      <c r="S126" s="191" t="str">
        <f>IF(ISERROR(A_Blok!S126),IF(ERROR.TYPE(A_Blok!S126)=7,"  ","  "),A_Blok!S126)</f>
        <v>  </v>
      </c>
      <c r="T126" s="191" t="str">
        <f>IF(ISERROR(A_Blok!T126),IF(ERROR.TYPE(A_Blok!T126)=7,"  ","  "),A_Blok!T126)</f>
        <v>  </v>
      </c>
      <c r="U126" s="191" t="str">
        <f>IF(ISERROR(A_Blok!U126),IF(ERROR.TYPE(A_Blok!U126)=7,"  ","  "),A_Blok!U126)</f>
        <v>  </v>
      </c>
      <c r="V126" s="191" t="str">
        <f>IF(ISERROR(A_Blok!V126),IF(ERROR.TYPE(A_Blok!V126)=7,"  ","  "),A_Blok!V126)</f>
        <v>  </v>
      </c>
      <c r="W126" s="191" t="str">
        <f>IF(ISERROR(A_Blok!W126),IF(ERROR.TYPE(A_Blok!W126)=7,"  ","  "),A_Blok!W126)</f>
        <v>  </v>
      </c>
      <c r="X126" s="191" t="str">
        <f>IF(ISERROR(B_1KAT!D126),IF(ERROR.TYPE(B_1KAT!D126)=7,"  ","  "),B_1KAT!D126)</f>
        <v>  </v>
      </c>
      <c r="Y126" s="191" t="str">
        <f>IF(ISERROR(B_1KAT!E126),IF(ERROR.TYPE(B_1KAT!E126)=7,"  ","  "),B_1KAT!E126)</f>
        <v>  </v>
      </c>
      <c r="Z126" s="191" t="str">
        <f>IF(ISERROR(B_1KAT!F126),IF(ERROR.TYPE(B_1KAT!F126)=7,"  ","  "),B_1KAT!F126)</f>
        <v>  </v>
      </c>
      <c r="AA126" s="191" t="str">
        <f>IF(ISERROR(B_1KAT!G126),IF(ERROR.TYPE(B_1KAT!G126)=7,"  ","  "),B_1KAT!G126)</f>
        <v>  </v>
      </c>
      <c r="AB126" s="191" t="str">
        <f>IF(ISERROR(B_1KAT!H126),IF(ERROR.TYPE(B_1KAT!H126)=7,"  ","  "),B_1KAT!H126)</f>
        <v>  </v>
      </c>
      <c r="AC126" s="191" t="str">
        <f>IF(ISERROR(B_1KAT!I126),IF(ERROR.TYPE(B_1KAT!I126)=7,"  ","  "),B_1KAT!I126)</f>
        <v>  </v>
      </c>
      <c r="AD126" s="191" t="str">
        <f>IF(ISERROR(B_2KAT!D126),IF(ERROR.TYPE(B_2KAT!D126)=7,"  ","  "),B_2KAT!D126)</f>
        <v>  </v>
      </c>
      <c r="AE126" s="191" t="str">
        <f>IF(ISERROR(B_2KAT!E126),IF(ERROR.TYPE(B_2KAT!E126)=7,"  ","  "),B_2KAT!E126)</f>
        <v>  </v>
      </c>
      <c r="AF126" s="191" t="str">
        <f>IF(ISERROR(B_2KAT!F126),IF(ERROR.TYPE(B_2KAT!F126)=7,"  ","  "),B_2KAT!F126)</f>
        <v>  </v>
      </c>
      <c r="AG126" s="191" t="str">
        <f>IF(ISERROR(B_2KAT!G126),IF(ERROR.TYPE(B_2KAT!G126)=7,"  ","  "),B_2KAT!G126)</f>
        <v>  </v>
      </c>
      <c r="AH126" s="191" t="str">
        <f>IF(ISERROR(B_2KAT!H126),IF(ERROR.TYPE(B_2KAT!H126)=7,"  ","  "),B_2KAT!H126)</f>
        <v>  </v>
      </c>
      <c r="AI126" s="191" t="str">
        <f>IF(ISERROR(B_2KAT!I126),IF(ERROR.TYPE(B_2KAT!I126)=7,"  ","  "),B_2KAT!I126)</f>
        <v>  </v>
      </c>
      <c r="AJ126" s="191" t="str">
        <f>IF(ISERROR(B_2KAT!J126),IF(ERROR.TYPE(B_2KAT!J126)=7,"  ","  "),B_2KAT!J126)</f>
        <v>  </v>
      </c>
      <c r="AK126" s="191" t="str">
        <f>IF(ISERROR(B_2KAT!K126),IF(ERROR.TYPE(B_2KAT!K126)=7,"  ","  "),B_2KAT!K126)</f>
        <v>  </v>
      </c>
      <c r="AL126" s="191" t="str">
        <f>IF(ISERROR(B_2KAT!L126),IF(ERROR.TYPE(B_2KAT!L126)=7,"  ","  "),B_2KAT!L126)</f>
        <v>  </v>
      </c>
      <c r="AM126" s="191" t="str">
        <f>IF(ISERROR(B_2KAT!M126),IF(ERROR.TYPE(B_2KAT!M126)=7,"  ","  "),B_2KAT!M126)</f>
        <v>  </v>
      </c>
      <c r="AN126" s="191" t="str">
        <f>IF(ISERROR(B_2KAT!N126),IF(ERROR.TYPE(B_2KAT!N126)=7,"  ","  "),B_2KAT!N126)</f>
        <v>  </v>
      </c>
      <c r="AO126" s="191" t="str">
        <f>IF(ISERROR(B_2KAT!O126),IF(ERROR.TYPE(B_2KAT!O126)=7,"  ","  "),B_2KAT!O126)</f>
        <v>  </v>
      </c>
      <c r="AP126" s="191" t="str">
        <f>IF(ISERROR(B_3KAT!D126),IF(ERROR.TYPE(B_3KAT!D126)=7,"  ","  "),B_3KAT!D126)</f>
        <v>  </v>
      </c>
      <c r="AQ126" s="191" t="str">
        <f>IF(ISERROR(B_3KAT!E126),IF(ERROR.TYPE(B_3KAT!E126)=7,"  ","  "),B_3KAT!E126)</f>
        <v>  </v>
      </c>
      <c r="AR126" s="191" t="str">
        <f>IF(ISERROR(B_3KAT!F126),IF(ERROR.TYPE(B_3KAT!F126)=7,"  ","  "),B_3KAT!F126)</f>
        <v>  </v>
      </c>
      <c r="AS126" s="191" t="str">
        <f>IF(ISERROR(B_3KAT!G126),IF(ERROR.TYPE(B_3KAT!G126)=7,"  ","  "),B_3KAT!G126)</f>
        <v>  </v>
      </c>
      <c r="AT126" s="191" t="str">
        <f>IF(ISERROR(B_3KAT!H126),IF(ERROR.TYPE(B_3KAT!H126)=7,"  ","  "),B_3KAT!H126)</f>
        <v>  </v>
      </c>
      <c r="AU126" s="191" t="str">
        <f>IF(ISERROR(B_3KAT!I126),IF(ERROR.TYPE(B_3KAT!I126)=7,"  ","  "),B_3KAT!I126)</f>
        <v>  </v>
      </c>
      <c r="AV126" s="191" t="str">
        <f>IF(ISERROR(B_3KAT!J126),IF(ERROR.TYPE(B_3KAT!J126)=7,"  ","  "),B_3KAT!J126)</f>
        <v>  </v>
      </c>
      <c r="AW126" s="191" t="str">
        <f>IF(ISERROR(B_3KAT!K126),IF(ERROR.TYPE(B_3KAT!K126)=7,"  ","  "),B_3KAT!K126)</f>
        <v>  </v>
      </c>
      <c r="AX126" s="191" t="str">
        <f>IF(ISERROR(B_3KAT!L126),IF(ERROR.TYPE(B_3KAT!L126)=7,"  ","  "),B_3KAT!L126)</f>
        <v>  </v>
      </c>
      <c r="AY126" s="191" t="str">
        <f>IF(ISERROR(B_3KAT!M126),IF(ERROR.TYPE(B_3KAT!M126)=7,"  ","  "),B_3KAT!M126)</f>
        <v>  </v>
      </c>
      <c r="AZ126" s="191" t="str">
        <f>IF(ISERROR(B_3KAT!N126),IF(ERROR.TYPE(B_3KAT!N126)=7,"  ","  "),B_3KAT!N126)</f>
        <v>  </v>
      </c>
      <c r="BA126" s="191" t="str">
        <f>IF(ISERROR(B_3KAT!O126),IF(ERROR.TYPE(B_3KAT!O126)=7,"  ","  "),B_3KAT!O126)</f>
        <v>  </v>
      </c>
      <c r="BB126" s="191" t="str">
        <f>IF(ISERROR(D_Blok!D126),IF(ERROR.TYPE(D_Blok!D126)=7,"  ","  "),D_Blok!D126)</f>
        <v>  </v>
      </c>
      <c r="BC126" s="191" t="str">
        <f>IF(ISERROR(D_Blok!E126),IF(ERROR.TYPE(D_Blok!E126)=7,"  ","  "),D_Blok!E126)</f>
        <v>  </v>
      </c>
      <c r="BD126" s="191" t="str">
        <f>IF(ISERROR(D_Blok!F126),IF(ERROR.TYPE(D_Blok!F126)=7,"  ","  "),D_Blok!F126)</f>
        <v>  </v>
      </c>
      <c r="BE126" s="191" t="str">
        <f>IF(ISERROR(D_Blok!G126),IF(ERROR.TYPE(D_Blok!G126)=7,"  ","  "),D_Blok!G126)</f>
        <v>  </v>
      </c>
      <c r="BF126" s="191" t="str">
        <f>IF(ISERROR(D_Blok!H126),IF(ERROR.TYPE(D_Blok!H126)=7,"  ","  "),D_Blok!H126)</f>
        <v>  </v>
      </c>
      <c r="BG126" s="192" t="str">
        <f>IF(ISERROR(D_Blok!I126),IF(ERROR.TYPE(D_Blok!I126)=7,"  ","  "),D_Blok!I126)</f>
        <v>  </v>
      </c>
      <c r="BH126" s="191" t="str">
        <f>IF(ISERROR(D_Blok!J126),IF(ERROR.TYPE(D_Blok!J126)=7,"  ","  "),D_Blok!J126)</f>
        <v>  </v>
      </c>
      <c r="BI126" s="192" t="str">
        <f>IF(ISERROR(D_Blok!K126),IF(ERROR.TYPE(D_Blok!K126)=7,"  ","  "),D_Blok!K126)</f>
        <v>  </v>
      </c>
      <c r="BJ126" s="7"/>
      <c r="BK126" s="7"/>
    </row>
    <row r="127" customHeight="1" spans="1:63">
      <c r="A127" s="189"/>
      <c r="B127" s="24"/>
      <c r="C127" s="25"/>
      <c r="D127" s="190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  <c r="AT127" s="191"/>
      <c r="AU127" s="191"/>
      <c r="AV127" s="191"/>
      <c r="AW127" s="191"/>
      <c r="AX127" s="191"/>
      <c r="AY127" s="191"/>
      <c r="AZ127" s="191"/>
      <c r="BA127" s="191"/>
      <c r="BB127" s="191"/>
      <c r="BC127" s="191"/>
      <c r="BD127" s="191"/>
      <c r="BE127" s="191"/>
      <c r="BF127" s="191"/>
      <c r="BG127" s="192"/>
      <c r="BH127" s="191"/>
      <c r="BI127" s="192"/>
      <c r="BJ127" s="7"/>
      <c r="BK127" s="7"/>
    </row>
    <row r="128" customHeight="1" spans="1:63">
      <c r="A128" s="189"/>
      <c r="B128" s="24">
        <v>9</v>
      </c>
      <c r="C128" s="25">
        <v>0.75</v>
      </c>
      <c r="D128" s="190" t="str">
        <f>IF(ISERROR(A_Blok!D128),IF(ERROR.TYPE(A_Blok!D128)=7,"  ","  "),A_Blok!D128)</f>
        <v>  </v>
      </c>
      <c r="E128" s="191" t="str">
        <f>IF(ISERROR(A_Blok!E128),IF(ERROR.TYPE(A_Blok!E128)=7,"  ","  "),A_Blok!E128)</f>
        <v>  </v>
      </c>
      <c r="F128" s="191" t="str">
        <f>IF(ISERROR(A_Blok!F128),IF(ERROR.TYPE(A_Blok!F128)=7,"  ","  "),A_Blok!F128)</f>
        <v>  </v>
      </c>
      <c r="G128" s="191" t="str">
        <f>IF(ISERROR(A_Blok!G128),IF(ERROR.TYPE(A_Blok!G128)=7,"  ","  "),A_Blok!G128)</f>
        <v>  </v>
      </c>
      <c r="H128" s="191" t="str">
        <f>IF(ISERROR(A_Blok!H128),IF(ERROR.TYPE(A_Blok!H128)=7,"  ","  "),A_Blok!H128)</f>
        <v>  </v>
      </c>
      <c r="I128" s="191" t="str">
        <f>IF(ISERROR(A_Blok!I128),IF(ERROR.TYPE(A_Blok!I128)=7,"  ","  "),A_Blok!I128)</f>
        <v>  </v>
      </c>
      <c r="J128" s="191" t="str">
        <f>IF(ISERROR(A_Blok!J128),IF(ERROR.TYPE(A_Blok!J128)=7,"  ","  "),A_Blok!J128)</f>
        <v>  </v>
      </c>
      <c r="K128" s="191" t="str">
        <f>IF(ISERROR(A_Blok!K128),IF(ERROR.TYPE(A_Blok!K128)=7,"  ","  "),A_Blok!K128)</f>
        <v>  </v>
      </c>
      <c r="L128" s="191" t="str">
        <f>IF(ISERROR(A_Blok!L128),IF(ERROR.TYPE(A_Blok!L128)=7,"  ","  "),A_Blok!L128)</f>
        <v>  </v>
      </c>
      <c r="M128" s="191" t="str">
        <f>IF(ISERROR(A_Blok!M128),IF(ERROR.TYPE(A_Blok!M128)=7,"  ","  "),A_Blok!M128)</f>
        <v>  </v>
      </c>
      <c r="N128" s="191" t="str">
        <f>IF(ISERROR(A_Blok!N128),IF(ERROR.TYPE(A_Blok!N128)=7,"  ","  "),A_Blok!N128)</f>
        <v>  </v>
      </c>
      <c r="O128" s="191" t="str">
        <f>IF(ISERROR(A_Blok!O128),IF(ERROR.TYPE(A_Blok!O128)=7,"  ","  "),A_Blok!O128)</f>
        <v>  </v>
      </c>
      <c r="P128" s="191" t="str">
        <f>IF(ISERROR(A_Blok!P128),IF(ERROR.TYPE(A_Blok!P128)=7,"  ","  "),A_Blok!P128)</f>
        <v>  </v>
      </c>
      <c r="Q128" s="191" t="str">
        <f>IF(ISERROR(A_Blok!Q128),IF(ERROR.TYPE(A_Blok!Q128)=7,"  ","  "),A_Blok!Q128)</f>
        <v>  </v>
      </c>
      <c r="R128" s="191" t="str">
        <f>IF(ISERROR(A_Blok!R128),IF(ERROR.TYPE(A_Blok!R128)=7,"  ","  "),A_Blok!R128)</f>
        <v>  </v>
      </c>
      <c r="S128" s="191" t="str">
        <f>IF(ISERROR(A_Blok!S128),IF(ERROR.TYPE(A_Blok!S128)=7,"  ","  "),A_Blok!S128)</f>
        <v>  </v>
      </c>
      <c r="T128" s="191" t="str">
        <f>IF(ISERROR(A_Blok!T128),IF(ERROR.TYPE(A_Blok!T128)=7,"  ","  "),A_Blok!T128)</f>
        <v>  </v>
      </c>
      <c r="U128" s="191" t="str">
        <f>IF(ISERROR(A_Blok!U128),IF(ERROR.TYPE(A_Blok!U128)=7,"  ","  "),A_Blok!U128)</f>
        <v>  </v>
      </c>
      <c r="V128" s="191" t="str">
        <f>IF(ISERROR(A_Blok!V128),IF(ERROR.TYPE(A_Blok!V128)=7,"  ","  "),A_Blok!V128)</f>
        <v>  </v>
      </c>
      <c r="W128" s="191" t="str">
        <f>IF(ISERROR(A_Blok!W128),IF(ERROR.TYPE(A_Blok!W128)=7,"  ","  "),A_Blok!W128)</f>
        <v>  </v>
      </c>
      <c r="X128" s="191" t="str">
        <f>IF(ISERROR(B_1KAT!D128),IF(ERROR.TYPE(B_1KAT!D128)=7,"  ","  "),B_1KAT!D128)</f>
        <v>  </v>
      </c>
      <c r="Y128" s="191" t="str">
        <f>IF(ISERROR(B_1KAT!E128),IF(ERROR.TYPE(B_1KAT!E128)=7,"  ","  "),B_1KAT!E128)</f>
        <v>  </v>
      </c>
      <c r="Z128" s="191" t="str">
        <f>IF(ISERROR(B_1KAT!F128),IF(ERROR.TYPE(B_1KAT!F128)=7,"  ","  "),B_1KAT!F128)</f>
        <v>  </v>
      </c>
      <c r="AA128" s="191" t="str">
        <f>IF(ISERROR(B_1KAT!G128),IF(ERROR.TYPE(B_1KAT!G128)=7,"  ","  "),B_1KAT!G128)</f>
        <v>  </v>
      </c>
      <c r="AB128" s="191" t="str">
        <f>IF(ISERROR(B_1KAT!H128),IF(ERROR.TYPE(B_1KAT!H128)=7,"  ","  "),B_1KAT!H128)</f>
        <v>  </v>
      </c>
      <c r="AC128" s="191" t="str">
        <f>IF(ISERROR(B_1KAT!I128),IF(ERROR.TYPE(B_1KAT!I128)=7,"  ","  "),B_1KAT!I128)</f>
        <v>  </v>
      </c>
      <c r="AD128" s="191" t="str">
        <f>IF(ISERROR(B_2KAT!D128),IF(ERROR.TYPE(B_2KAT!D128)=7,"  ","  "),B_2KAT!D128)</f>
        <v>  </v>
      </c>
      <c r="AE128" s="191" t="str">
        <f>IF(ISERROR(B_2KAT!E128),IF(ERROR.TYPE(B_2KAT!E128)=7,"  ","  "),B_2KAT!E128)</f>
        <v>  </v>
      </c>
      <c r="AF128" s="191" t="str">
        <f>IF(ISERROR(B_2KAT!F128),IF(ERROR.TYPE(B_2KAT!F128)=7,"  ","  "),B_2KAT!F128)</f>
        <v>  </v>
      </c>
      <c r="AG128" s="191" t="str">
        <f>IF(ISERROR(B_2KAT!G128),IF(ERROR.TYPE(B_2KAT!G128)=7,"  ","  "),B_2KAT!G128)</f>
        <v>  </v>
      </c>
      <c r="AH128" s="191" t="str">
        <f>IF(ISERROR(B_2KAT!H128),IF(ERROR.TYPE(B_2KAT!H128)=7,"  ","  "),B_2KAT!H128)</f>
        <v>  </v>
      </c>
      <c r="AI128" s="191" t="str">
        <f>IF(ISERROR(B_2KAT!I128),IF(ERROR.TYPE(B_2KAT!I128)=7,"  ","  "),B_2KAT!I128)</f>
        <v>  </v>
      </c>
      <c r="AJ128" s="191" t="str">
        <f>IF(ISERROR(B_2KAT!J128),IF(ERROR.TYPE(B_2KAT!J128)=7,"  ","  "),B_2KAT!J128)</f>
        <v>  </v>
      </c>
      <c r="AK128" s="191" t="str">
        <f>IF(ISERROR(B_2KAT!K128),IF(ERROR.TYPE(B_2KAT!K128)=7,"  ","  "),B_2KAT!K128)</f>
        <v>  </v>
      </c>
      <c r="AL128" s="191" t="str">
        <f>IF(ISERROR(B_2KAT!L128),IF(ERROR.TYPE(B_2KAT!L128)=7,"  ","  "),B_2KAT!L128)</f>
        <v>  </v>
      </c>
      <c r="AM128" s="191" t="str">
        <f>IF(ISERROR(B_2KAT!M128),IF(ERROR.TYPE(B_2KAT!M128)=7,"  ","  "),B_2KAT!M128)</f>
        <v>  </v>
      </c>
      <c r="AN128" s="191" t="str">
        <f>IF(ISERROR(B_2KAT!N128),IF(ERROR.TYPE(B_2KAT!N128)=7,"  ","  "),B_2KAT!N128)</f>
        <v>  </v>
      </c>
      <c r="AO128" s="191" t="str">
        <f>IF(ISERROR(B_2KAT!O128),IF(ERROR.TYPE(B_2KAT!O128)=7,"  ","  "),B_2KAT!O128)</f>
        <v>  </v>
      </c>
      <c r="AP128" s="191" t="str">
        <f>IF(ISERROR(B_3KAT!D128),IF(ERROR.TYPE(B_3KAT!D128)=7,"  ","  "),B_3KAT!D128)</f>
        <v>  </v>
      </c>
      <c r="AQ128" s="191" t="str">
        <f>IF(ISERROR(B_3KAT!E128),IF(ERROR.TYPE(B_3KAT!E128)=7,"  ","  "),B_3KAT!E128)</f>
        <v>  </v>
      </c>
      <c r="AR128" s="191" t="str">
        <f>IF(ISERROR(B_3KAT!F128),IF(ERROR.TYPE(B_3KAT!F128)=7,"  ","  "),B_3KAT!F128)</f>
        <v>  </v>
      </c>
      <c r="AS128" s="191" t="str">
        <f>IF(ISERROR(B_3KAT!G128),IF(ERROR.TYPE(B_3KAT!G128)=7,"  ","  "),B_3KAT!G128)</f>
        <v>  </v>
      </c>
      <c r="AT128" s="191" t="str">
        <f>IF(ISERROR(B_3KAT!H128),IF(ERROR.TYPE(B_3KAT!H128)=7,"  ","  "),B_3KAT!H128)</f>
        <v>  </v>
      </c>
      <c r="AU128" s="191" t="str">
        <f>IF(ISERROR(B_3KAT!I128),IF(ERROR.TYPE(B_3KAT!I128)=7,"  ","  "),B_3KAT!I128)</f>
        <v>  </v>
      </c>
      <c r="AV128" s="191" t="str">
        <f>IF(ISERROR(B_3KAT!J128),IF(ERROR.TYPE(B_3KAT!J128)=7,"  ","  "),B_3KAT!J128)</f>
        <v>  </v>
      </c>
      <c r="AW128" s="191" t="str">
        <f>IF(ISERROR(B_3KAT!K128),IF(ERROR.TYPE(B_3KAT!K128)=7,"  ","  "),B_3KAT!K128)</f>
        <v>  </v>
      </c>
      <c r="AX128" s="191" t="str">
        <f>IF(ISERROR(B_3KAT!L128),IF(ERROR.TYPE(B_3KAT!L128)=7,"  ","  "),B_3KAT!L128)</f>
        <v>  </v>
      </c>
      <c r="AY128" s="191" t="str">
        <f>IF(ISERROR(B_3KAT!M128),IF(ERROR.TYPE(B_3KAT!M128)=7,"  ","  "),B_3KAT!M128)</f>
        <v>  </v>
      </c>
      <c r="AZ128" s="191" t="str">
        <f>IF(ISERROR(B_3KAT!N128),IF(ERROR.TYPE(B_3KAT!N128)=7,"  ","  "),B_3KAT!N128)</f>
        <v>  </v>
      </c>
      <c r="BA128" s="191" t="str">
        <f>IF(ISERROR(B_3KAT!O128),IF(ERROR.TYPE(B_3KAT!O128)=7,"  ","  "),B_3KAT!O128)</f>
        <v>  </v>
      </c>
      <c r="BB128" s="191" t="str">
        <f>IF(ISERROR(D_Blok!D128),IF(ERROR.TYPE(D_Blok!D128)=7,"  ","  "),D_Blok!D128)</f>
        <v>  </v>
      </c>
      <c r="BC128" s="191" t="str">
        <f>IF(ISERROR(D_Blok!E128),IF(ERROR.TYPE(D_Blok!E128)=7,"  ","  "),D_Blok!E128)</f>
        <v>  </v>
      </c>
      <c r="BD128" s="191" t="str">
        <f>IF(ISERROR(D_Blok!F128),IF(ERROR.TYPE(D_Blok!F128)=7,"  ","  "),D_Blok!F128)</f>
        <v>  </v>
      </c>
      <c r="BE128" s="191" t="str">
        <f>IF(ISERROR(D_Blok!G128),IF(ERROR.TYPE(D_Blok!G128)=7,"  ","  "),D_Blok!G128)</f>
        <v>  </v>
      </c>
      <c r="BF128" s="191" t="str">
        <f>IF(ISERROR(D_Blok!H128),IF(ERROR.TYPE(D_Blok!H128)=7,"  ","  "),D_Blok!H128)</f>
        <v>  </v>
      </c>
      <c r="BG128" s="192" t="str">
        <f>IF(ISERROR(D_Blok!I128),IF(ERROR.TYPE(D_Blok!I128)=7,"  ","  "),D_Blok!I128)</f>
        <v>  </v>
      </c>
      <c r="BH128" s="191" t="str">
        <f>IF(ISERROR(D_Blok!J128),IF(ERROR.TYPE(D_Blok!J128)=7,"  ","  "),D_Blok!J128)</f>
        <v>  </v>
      </c>
      <c r="BI128" s="192" t="str">
        <f>IF(ISERROR(D_Blok!K128),IF(ERROR.TYPE(D_Blok!K128)=7,"  ","  "),D_Blok!K128)</f>
        <v>  </v>
      </c>
      <c r="BJ128" s="7"/>
      <c r="BK128" s="7"/>
    </row>
    <row r="129" customHeight="1" spans="1:63">
      <c r="A129" s="189"/>
      <c r="B129" s="24"/>
      <c r="C129" s="25"/>
      <c r="D129" s="190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  <c r="AT129" s="191"/>
      <c r="AU129" s="191"/>
      <c r="AV129" s="191"/>
      <c r="AW129" s="191"/>
      <c r="AX129" s="191"/>
      <c r="AY129" s="191"/>
      <c r="AZ129" s="191"/>
      <c r="BA129" s="191"/>
      <c r="BB129" s="191"/>
      <c r="BC129" s="191"/>
      <c r="BD129" s="191"/>
      <c r="BE129" s="191"/>
      <c r="BF129" s="191"/>
      <c r="BG129" s="192"/>
      <c r="BH129" s="191"/>
      <c r="BI129" s="192"/>
      <c r="BJ129" s="7"/>
      <c r="BK129" s="7"/>
    </row>
    <row r="130" customHeight="1" spans="1:63">
      <c r="A130" s="189"/>
      <c r="B130" s="24">
        <v>10</v>
      </c>
      <c r="C130" s="25">
        <v>0.791666666666667</v>
      </c>
      <c r="D130" s="190" t="str">
        <f>IF(ISERROR(A_Blok!D130),IF(ERROR.TYPE(A_Blok!D130)=7,"  ","  "),A_Blok!D130)</f>
        <v>  </v>
      </c>
      <c r="E130" s="191" t="str">
        <f>IF(ISERROR(A_Blok!E130),IF(ERROR.TYPE(A_Blok!E130)=7,"  ","  "),A_Blok!E130)</f>
        <v>  </v>
      </c>
      <c r="F130" s="191" t="str">
        <f>IF(ISERROR(A_Blok!F130),IF(ERROR.TYPE(A_Blok!F130)=7,"  ","  "),A_Blok!F130)</f>
        <v>  </v>
      </c>
      <c r="G130" s="191" t="str">
        <f>IF(ISERROR(A_Blok!G130),IF(ERROR.TYPE(A_Blok!G130)=7,"  ","  "),A_Blok!G130)</f>
        <v>  </v>
      </c>
      <c r="H130" s="191" t="str">
        <f>IF(ISERROR(A_Blok!H130),IF(ERROR.TYPE(A_Blok!H130)=7,"  ","  "),A_Blok!H130)</f>
        <v>  </v>
      </c>
      <c r="I130" s="191" t="str">
        <f>IF(ISERROR(A_Blok!I130),IF(ERROR.TYPE(A_Blok!I130)=7,"  ","  "),A_Blok!I130)</f>
        <v>  </v>
      </c>
      <c r="J130" s="191" t="str">
        <f>IF(ISERROR(A_Blok!J130),IF(ERROR.TYPE(A_Blok!J130)=7,"  ","  "),A_Blok!J130)</f>
        <v>  </v>
      </c>
      <c r="K130" s="191" t="str">
        <f>IF(ISERROR(A_Blok!K130),IF(ERROR.TYPE(A_Blok!K130)=7,"  ","  "),A_Blok!K130)</f>
        <v>  </v>
      </c>
      <c r="L130" s="191" t="str">
        <f>IF(ISERROR(A_Blok!L130),IF(ERROR.TYPE(A_Blok!L130)=7,"  ","  "),A_Blok!L130)</f>
        <v>  </v>
      </c>
      <c r="M130" s="191" t="str">
        <f>IF(ISERROR(A_Blok!M130),IF(ERROR.TYPE(A_Blok!M130)=7,"  ","  "),A_Blok!M130)</f>
        <v>  </v>
      </c>
      <c r="N130" s="191" t="str">
        <f>IF(ISERROR(A_Blok!N130),IF(ERROR.TYPE(A_Blok!N130)=7,"  ","  "),A_Blok!N130)</f>
        <v>  </v>
      </c>
      <c r="O130" s="191" t="str">
        <f>IF(ISERROR(A_Blok!O130),IF(ERROR.TYPE(A_Blok!O130)=7,"  ","  "),A_Blok!O130)</f>
        <v>  </v>
      </c>
      <c r="P130" s="191" t="str">
        <f>IF(ISERROR(A_Blok!P130),IF(ERROR.TYPE(A_Blok!P130)=7,"  ","  "),A_Blok!P130)</f>
        <v>  </v>
      </c>
      <c r="Q130" s="191" t="str">
        <f>IF(ISERROR(A_Blok!Q130),IF(ERROR.TYPE(A_Blok!Q130)=7,"  ","  "),A_Blok!Q130)</f>
        <v>  </v>
      </c>
      <c r="R130" s="191" t="str">
        <f>IF(ISERROR(A_Blok!R130),IF(ERROR.TYPE(A_Blok!R130)=7,"  ","  "),A_Blok!R130)</f>
        <v>  </v>
      </c>
      <c r="S130" s="191" t="str">
        <f>IF(ISERROR(A_Blok!S130),IF(ERROR.TYPE(A_Blok!S130)=7,"  ","  "),A_Blok!S130)</f>
        <v>  </v>
      </c>
      <c r="T130" s="191" t="str">
        <f>IF(ISERROR(A_Blok!T130),IF(ERROR.TYPE(A_Blok!T130)=7,"  ","  "),A_Blok!T130)</f>
        <v>  </v>
      </c>
      <c r="U130" s="191" t="str">
        <f>IF(ISERROR(A_Blok!U130),IF(ERROR.TYPE(A_Blok!U130)=7,"  ","  "),A_Blok!U130)</f>
        <v>  </v>
      </c>
      <c r="V130" s="191" t="str">
        <f>IF(ISERROR(A_Blok!V130),IF(ERROR.TYPE(A_Blok!V130)=7,"  ","  "),A_Blok!V130)</f>
        <v>  </v>
      </c>
      <c r="W130" s="191" t="str">
        <f>IF(ISERROR(A_Blok!W130),IF(ERROR.TYPE(A_Blok!W130)=7,"  ","  "),A_Blok!W130)</f>
        <v>  </v>
      </c>
      <c r="X130" s="191" t="str">
        <f>IF(ISERROR(B_1KAT!D130),IF(ERROR.TYPE(B_1KAT!D130)=7,"  ","  "),B_1KAT!D130)</f>
        <v>  </v>
      </c>
      <c r="Y130" s="191" t="str">
        <f>IF(ISERROR(B_1KAT!E130),IF(ERROR.TYPE(B_1KAT!E130)=7,"  ","  "),B_1KAT!E130)</f>
        <v>  </v>
      </c>
      <c r="Z130" s="191" t="str">
        <f>IF(ISERROR(B_1KAT!F130),IF(ERROR.TYPE(B_1KAT!F130)=7,"  ","  "),B_1KAT!F130)</f>
        <v>  </v>
      </c>
      <c r="AA130" s="191" t="str">
        <f>IF(ISERROR(B_1KAT!G130),IF(ERROR.TYPE(B_1KAT!G130)=7,"  ","  "),B_1KAT!G130)</f>
        <v>  </v>
      </c>
      <c r="AB130" s="191" t="str">
        <f>IF(ISERROR(B_1KAT!H130),IF(ERROR.TYPE(B_1KAT!H130)=7,"  ","  "),B_1KAT!H130)</f>
        <v>  </v>
      </c>
      <c r="AC130" s="191" t="str">
        <f>IF(ISERROR(B_1KAT!I130),IF(ERROR.TYPE(B_1KAT!I130)=7,"  ","  "),B_1KAT!I130)</f>
        <v>  </v>
      </c>
      <c r="AD130" s="191" t="str">
        <f>IF(ISERROR(B_2KAT!D130),IF(ERROR.TYPE(B_2KAT!D130)=7,"  ","  "),B_2KAT!D130)</f>
        <v>  </v>
      </c>
      <c r="AE130" s="191" t="str">
        <f>IF(ISERROR(B_2KAT!E130),IF(ERROR.TYPE(B_2KAT!E130)=7,"  ","  "),B_2KAT!E130)</f>
        <v>  </v>
      </c>
      <c r="AF130" s="191" t="str">
        <f>IF(ISERROR(B_2KAT!F130),IF(ERROR.TYPE(B_2KAT!F130)=7,"  ","  "),B_2KAT!F130)</f>
        <v>  </v>
      </c>
      <c r="AG130" s="191" t="str">
        <f>IF(ISERROR(B_2KAT!G130),IF(ERROR.TYPE(B_2KAT!G130)=7,"  ","  "),B_2KAT!G130)</f>
        <v>  </v>
      </c>
      <c r="AH130" s="191" t="str">
        <f>IF(ISERROR(B_2KAT!H130),IF(ERROR.TYPE(B_2KAT!H130)=7,"  ","  "),B_2KAT!H130)</f>
        <v>  </v>
      </c>
      <c r="AI130" s="191" t="str">
        <f>IF(ISERROR(B_2KAT!I130),IF(ERROR.TYPE(B_2KAT!I130)=7,"  ","  "),B_2KAT!I130)</f>
        <v>  </v>
      </c>
      <c r="AJ130" s="191" t="str">
        <f>IF(ISERROR(B_2KAT!J130),IF(ERROR.TYPE(B_2KAT!J130)=7,"  ","  "),B_2KAT!J130)</f>
        <v>  </v>
      </c>
      <c r="AK130" s="191" t="str">
        <f>IF(ISERROR(B_2KAT!K130),IF(ERROR.TYPE(B_2KAT!K130)=7,"  ","  "),B_2KAT!K130)</f>
        <v>  </v>
      </c>
      <c r="AL130" s="191" t="str">
        <f>IF(ISERROR(B_2KAT!L130),IF(ERROR.TYPE(B_2KAT!L130)=7,"  ","  "),B_2KAT!L130)</f>
        <v>  </v>
      </c>
      <c r="AM130" s="191" t="str">
        <f>IF(ISERROR(B_2KAT!M130),IF(ERROR.TYPE(B_2KAT!M130)=7,"  ","  "),B_2KAT!M130)</f>
        <v>  </v>
      </c>
      <c r="AN130" s="191" t="str">
        <f>IF(ISERROR(B_2KAT!N130),IF(ERROR.TYPE(B_2KAT!N130)=7,"  ","  "),B_2KAT!N130)</f>
        <v>  </v>
      </c>
      <c r="AO130" s="191" t="str">
        <f>IF(ISERROR(B_2KAT!O130),IF(ERROR.TYPE(B_2KAT!O130)=7,"  ","  "),B_2KAT!O130)</f>
        <v>  </v>
      </c>
      <c r="AP130" s="191" t="str">
        <f>IF(ISERROR(B_3KAT!D130),IF(ERROR.TYPE(B_3KAT!D130)=7,"  ","  "),B_3KAT!D130)</f>
        <v>  </v>
      </c>
      <c r="AQ130" s="191" t="str">
        <f>IF(ISERROR(B_3KAT!E130),IF(ERROR.TYPE(B_3KAT!E130)=7,"  ","  "),B_3KAT!E130)</f>
        <v>  </v>
      </c>
      <c r="AR130" s="191" t="str">
        <f>IF(ISERROR(B_3KAT!F130),IF(ERROR.TYPE(B_3KAT!F130)=7,"  ","  "),B_3KAT!F130)</f>
        <v>  </v>
      </c>
      <c r="AS130" s="191" t="str">
        <f>IF(ISERROR(B_3KAT!G130),IF(ERROR.TYPE(B_3KAT!G130)=7,"  ","  "),B_3KAT!G130)</f>
        <v>  </v>
      </c>
      <c r="AT130" s="191" t="str">
        <f>IF(ISERROR(B_3KAT!H130),IF(ERROR.TYPE(B_3KAT!H130)=7,"  ","  "),B_3KAT!H130)</f>
        <v>  </v>
      </c>
      <c r="AU130" s="191" t="str">
        <f>IF(ISERROR(B_3KAT!I130),IF(ERROR.TYPE(B_3KAT!I130)=7,"  ","  "),B_3KAT!I130)</f>
        <v>  </v>
      </c>
      <c r="AV130" s="191" t="str">
        <f>IF(ISERROR(B_3KAT!J130),IF(ERROR.TYPE(B_3KAT!J130)=7,"  ","  "),B_3KAT!J130)</f>
        <v>  </v>
      </c>
      <c r="AW130" s="191" t="str">
        <f>IF(ISERROR(B_3KAT!K130),IF(ERROR.TYPE(B_3KAT!K130)=7,"  ","  "),B_3KAT!K130)</f>
        <v>  </v>
      </c>
      <c r="AX130" s="191" t="str">
        <f>IF(ISERROR(B_3KAT!L130),IF(ERROR.TYPE(B_3KAT!L130)=7,"  ","  "),B_3KAT!L130)</f>
        <v>  </v>
      </c>
      <c r="AY130" s="191" t="str">
        <f>IF(ISERROR(B_3KAT!M130),IF(ERROR.TYPE(B_3KAT!M130)=7,"  ","  "),B_3KAT!M130)</f>
        <v>  </v>
      </c>
      <c r="AZ130" s="191" t="str">
        <f>IF(ISERROR(B_3KAT!N130),IF(ERROR.TYPE(B_3KAT!N130)=7,"  ","  "),B_3KAT!N130)</f>
        <v>  </v>
      </c>
      <c r="BA130" s="191" t="str">
        <f>IF(ISERROR(B_3KAT!O130),IF(ERROR.TYPE(B_3KAT!O130)=7,"  ","  "),B_3KAT!O130)</f>
        <v>  </v>
      </c>
      <c r="BB130" s="191" t="str">
        <f>IF(ISERROR(D_Blok!D130),IF(ERROR.TYPE(D_Blok!D130)=7,"  ","  "),D_Blok!D130)</f>
        <v>  </v>
      </c>
      <c r="BC130" s="191" t="str">
        <f>IF(ISERROR(D_Blok!E130),IF(ERROR.TYPE(D_Blok!E130)=7,"  ","  "),D_Blok!E130)</f>
        <v>  </v>
      </c>
      <c r="BD130" s="191" t="str">
        <f>IF(ISERROR(D_Blok!F130),IF(ERROR.TYPE(D_Blok!F130)=7,"  ","  "),D_Blok!F130)</f>
        <v>  </v>
      </c>
      <c r="BE130" s="191" t="str">
        <f>IF(ISERROR(D_Blok!G130),IF(ERROR.TYPE(D_Blok!G130)=7,"  ","  "),D_Blok!G130)</f>
        <v>  </v>
      </c>
      <c r="BF130" s="191" t="str">
        <f>IF(ISERROR(D_Blok!H130),IF(ERROR.TYPE(D_Blok!H130)=7,"  ","  "),D_Blok!H130)</f>
        <v>  </v>
      </c>
      <c r="BG130" s="192" t="str">
        <f>IF(ISERROR(D_Blok!I130),IF(ERROR.TYPE(D_Blok!I130)=7,"  ","  "),D_Blok!I130)</f>
        <v>  </v>
      </c>
      <c r="BH130" s="191" t="str">
        <f>IF(ISERROR(D_Blok!J130),IF(ERROR.TYPE(D_Blok!J130)=7,"  ","  "),D_Blok!J130)</f>
        <v>  </v>
      </c>
      <c r="BI130" s="192" t="str">
        <f>IF(ISERROR(D_Blok!K130),IF(ERROR.TYPE(D_Blok!K130)=7,"  ","  "),D_Blok!K130)</f>
        <v>  </v>
      </c>
      <c r="BJ130" s="7"/>
      <c r="BK130" s="7"/>
    </row>
    <row r="131" customHeight="1" spans="1:63">
      <c r="A131" s="189"/>
      <c r="B131" s="24"/>
      <c r="C131" s="25"/>
      <c r="D131" s="190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1"/>
      <c r="AT131" s="191"/>
      <c r="AU131" s="191"/>
      <c r="AV131" s="191"/>
      <c r="AW131" s="191"/>
      <c r="AX131" s="191"/>
      <c r="AY131" s="191"/>
      <c r="AZ131" s="191"/>
      <c r="BA131" s="191"/>
      <c r="BB131" s="191"/>
      <c r="BC131" s="191"/>
      <c r="BD131" s="191"/>
      <c r="BE131" s="191"/>
      <c r="BF131" s="191"/>
      <c r="BG131" s="192"/>
      <c r="BH131" s="191"/>
      <c r="BI131" s="192"/>
      <c r="BJ131" s="7"/>
      <c r="BK131" s="7"/>
    </row>
    <row r="132" customHeight="1" spans="1:63">
      <c r="A132" s="193"/>
      <c r="B132" s="29">
        <v>11</v>
      </c>
      <c r="C132" s="30">
        <v>0.833333333333333</v>
      </c>
      <c r="D132" s="194" t="str">
        <f>IF(ISERROR(A_Blok!D132),IF(ERROR.TYPE(A_Blok!D132)=7,"  ","  "),A_Blok!D132)</f>
        <v>  </v>
      </c>
      <c r="E132" s="195" t="str">
        <f>IF(ISERROR(A_Blok!E132),IF(ERROR.TYPE(A_Blok!E132)=7,"  ","  "),A_Blok!E132)</f>
        <v>  </v>
      </c>
      <c r="F132" s="195" t="str">
        <f>IF(ISERROR(A_Blok!F132),IF(ERROR.TYPE(A_Blok!F132)=7,"  ","  "),A_Blok!F132)</f>
        <v>  </v>
      </c>
      <c r="G132" s="195" t="str">
        <f>IF(ISERROR(A_Blok!G132),IF(ERROR.TYPE(A_Blok!G132)=7,"  ","  "),A_Blok!G132)</f>
        <v>  </v>
      </c>
      <c r="H132" s="195" t="str">
        <f>IF(ISERROR(A_Blok!H132),IF(ERROR.TYPE(A_Blok!H132)=7,"  ","  "),A_Blok!H132)</f>
        <v>  </v>
      </c>
      <c r="I132" s="195" t="str">
        <f>IF(ISERROR(A_Blok!I132),IF(ERROR.TYPE(A_Blok!I132)=7,"  ","  "),A_Blok!I132)</f>
        <v>  </v>
      </c>
      <c r="J132" s="195" t="str">
        <f>IF(ISERROR(A_Blok!J132),IF(ERROR.TYPE(A_Blok!J132)=7,"  ","  "),A_Blok!J132)</f>
        <v>  </v>
      </c>
      <c r="K132" s="195" t="str">
        <f>IF(ISERROR(A_Blok!K132),IF(ERROR.TYPE(A_Blok!K132)=7,"  ","  "),A_Blok!K132)</f>
        <v>  </v>
      </c>
      <c r="L132" s="195" t="str">
        <f>IF(ISERROR(A_Blok!L132),IF(ERROR.TYPE(A_Blok!L132)=7,"  ","  "),A_Blok!L132)</f>
        <v>  </v>
      </c>
      <c r="M132" s="195" t="str">
        <f>IF(ISERROR(A_Blok!M132),IF(ERROR.TYPE(A_Blok!M132)=7,"  ","  "),A_Blok!M132)</f>
        <v>  </v>
      </c>
      <c r="N132" s="195" t="str">
        <f>IF(ISERROR(A_Blok!N132),IF(ERROR.TYPE(A_Blok!N132)=7,"  ","  "),A_Blok!N132)</f>
        <v>  </v>
      </c>
      <c r="O132" s="195" t="str">
        <f>IF(ISERROR(A_Blok!O132),IF(ERROR.TYPE(A_Blok!O132)=7,"  ","  "),A_Blok!O132)</f>
        <v>  </v>
      </c>
      <c r="P132" s="195" t="str">
        <f>IF(ISERROR(A_Blok!P132),IF(ERROR.TYPE(A_Blok!P132)=7,"  ","  "),A_Blok!P132)</f>
        <v>  </v>
      </c>
      <c r="Q132" s="195" t="str">
        <f>IF(ISERROR(A_Blok!Q132),IF(ERROR.TYPE(A_Blok!Q132)=7,"  ","  "),A_Blok!Q132)</f>
        <v>  </v>
      </c>
      <c r="R132" s="195" t="str">
        <f>IF(ISERROR(A_Blok!R132),IF(ERROR.TYPE(A_Blok!R132)=7,"  ","  "),A_Blok!R132)</f>
        <v>  </v>
      </c>
      <c r="S132" s="195" t="str">
        <f>IF(ISERROR(A_Blok!S132),IF(ERROR.TYPE(A_Blok!S132)=7,"  ","  "),A_Blok!S132)</f>
        <v>  </v>
      </c>
      <c r="T132" s="195" t="str">
        <f>IF(ISERROR(A_Blok!T132),IF(ERROR.TYPE(A_Blok!T132)=7,"  ","  "),A_Blok!T132)</f>
        <v>  </v>
      </c>
      <c r="U132" s="195" t="str">
        <f>IF(ISERROR(A_Blok!U132),IF(ERROR.TYPE(A_Blok!U132)=7,"  ","  "),A_Blok!U132)</f>
        <v>  </v>
      </c>
      <c r="V132" s="195" t="str">
        <f>IF(ISERROR(A_Blok!V132),IF(ERROR.TYPE(A_Blok!V132)=7,"  ","  "),A_Blok!V132)</f>
        <v>  </v>
      </c>
      <c r="W132" s="195" t="str">
        <f>IF(ISERROR(A_Blok!W132),IF(ERROR.TYPE(A_Blok!W132)=7,"  ","  "),A_Blok!W132)</f>
        <v>  </v>
      </c>
      <c r="X132" s="195" t="str">
        <f>IF(ISERROR(B_1KAT!D132),IF(ERROR.TYPE(B_1KAT!D132)=7,"  ","  "),B_1KAT!D132)</f>
        <v>  </v>
      </c>
      <c r="Y132" s="195" t="str">
        <f>IF(ISERROR(B_1KAT!E132),IF(ERROR.TYPE(B_1KAT!E132)=7,"  ","  "),B_1KAT!E132)</f>
        <v>  </v>
      </c>
      <c r="Z132" s="195" t="str">
        <f>IF(ISERROR(B_1KAT!F132),IF(ERROR.TYPE(B_1KAT!F132)=7,"  ","  "),B_1KAT!F132)</f>
        <v>  </v>
      </c>
      <c r="AA132" s="195" t="str">
        <f>IF(ISERROR(B_1KAT!G132),IF(ERROR.TYPE(B_1KAT!G132)=7,"  ","  "),B_1KAT!G132)</f>
        <v>  </v>
      </c>
      <c r="AB132" s="195" t="str">
        <f>IF(ISERROR(B_1KAT!H132),IF(ERROR.TYPE(B_1KAT!H132)=7,"  ","  "),B_1KAT!H132)</f>
        <v>  </v>
      </c>
      <c r="AC132" s="195" t="str">
        <f>IF(ISERROR(B_1KAT!I132),IF(ERROR.TYPE(B_1KAT!I132)=7,"  ","  "),B_1KAT!I132)</f>
        <v>  </v>
      </c>
      <c r="AD132" s="195" t="str">
        <f>IF(ISERROR(B_2KAT!D132),IF(ERROR.TYPE(B_2KAT!D132)=7,"  ","  "),B_2KAT!D132)</f>
        <v>  </v>
      </c>
      <c r="AE132" s="195" t="str">
        <f>IF(ISERROR(B_2KAT!E132),IF(ERROR.TYPE(B_2KAT!E132)=7,"  ","  "),B_2KAT!E132)</f>
        <v>  </v>
      </c>
      <c r="AF132" s="195" t="str">
        <f>IF(ISERROR(B_2KAT!F132),IF(ERROR.TYPE(B_2KAT!F132)=7,"  ","  "),B_2KAT!F132)</f>
        <v>  </v>
      </c>
      <c r="AG132" s="195" t="str">
        <f>IF(ISERROR(B_2KAT!G132),IF(ERROR.TYPE(B_2KAT!G132)=7,"  ","  "),B_2KAT!G132)</f>
        <v>  </v>
      </c>
      <c r="AH132" s="195" t="str">
        <f>IF(ISERROR(B_2KAT!H132),IF(ERROR.TYPE(B_2KAT!H132)=7,"  ","  "),B_2KAT!H132)</f>
        <v>  </v>
      </c>
      <c r="AI132" s="195" t="str">
        <f>IF(ISERROR(B_2KAT!I132),IF(ERROR.TYPE(B_2KAT!I132)=7,"  ","  "),B_2KAT!I132)</f>
        <v>  </v>
      </c>
      <c r="AJ132" s="195" t="str">
        <f>IF(ISERROR(B_2KAT!J132),IF(ERROR.TYPE(B_2KAT!J132)=7,"  ","  "),B_2KAT!J132)</f>
        <v>  </v>
      </c>
      <c r="AK132" s="195" t="str">
        <f>IF(ISERROR(B_2KAT!K132),IF(ERROR.TYPE(B_2KAT!K132)=7,"  ","  "),B_2KAT!K132)</f>
        <v>  </v>
      </c>
      <c r="AL132" s="195" t="str">
        <f>IF(ISERROR(B_2KAT!L132),IF(ERROR.TYPE(B_2KAT!L132)=7,"  ","  "),B_2KAT!L132)</f>
        <v>  </v>
      </c>
      <c r="AM132" s="195" t="str">
        <f>IF(ISERROR(B_2KAT!M132),IF(ERROR.TYPE(B_2KAT!M132)=7,"  ","  "),B_2KAT!M132)</f>
        <v>  </v>
      </c>
      <c r="AN132" s="195" t="str">
        <f>IF(ISERROR(B_2KAT!N132),IF(ERROR.TYPE(B_2KAT!N132)=7,"  ","  "),B_2KAT!N132)</f>
        <v>  </v>
      </c>
      <c r="AO132" s="195" t="str">
        <f>IF(ISERROR(B_2KAT!O132),IF(ERROR.TYPE(B_2KAT!O132)=7,"  ","  "),B_2KAT!O132)</f>
        <v>  </v>
      </c>
      <c r="AP132" s="195" t="str">
        <f>IF(ISERROR(B_3KAT!D132),IF(ERROR.TYPE(B_3KAT!D132)=7,"  ","  "),B_3KAT!D132)</f>
        <v>  </v>
      </c>
      <c r="AQ132" s="195" t="str">
        <f>IF(ISERROR(B_3KAT!E132),IF(ERROR.TYPE(B_3KAT!E132)=7,"  ","  "),B_3KAT!E132)</f>
        <v>  </v>
      </c>
      <c r="AR132" s="195" t="str">
        <f>IF(ISERROR(B_3KAT!F132),IF(ERROR.TYPE(B_3KAT!F132)=7,"  ","  "),B_3KAT!F132)</f>
        <v>  </v>
      </c>
      <c r="AS132" s="195" t="str">
        <f>IF(ISERROR(B_3KAT!G132),IF(ERROR.TYPE(B_3KAT!G132)=7,"  ","  "),B_3KAT!G132)</f>
        <v>  </v>
      </c>
      <c r="AT132" s="195" t="str">
        <f>IF(ISERROR(B_3KAT!H132),IF(ERROR.TYPE(B_3KAT!H132)=7,"  ","  "),B_3KAT!H132)</f>
        <v>  </v>
      </c>
      <c r="AU132" s="195" t="str">
        <f>IF(ISERROR(B_3KAT!I132),IF(ERROR.TYPE(B_3KAT!I132)=7,"  ","  "),B_3KAT!I132)</f>
        <v>  </v>
      </c>
      <c r="AV132" s="195" t="str">
        <f>IF(ISERROR(B_3KAT!J132),IF(ERROR.TYPE(B_3KAT!J132)=7,"  ","  "),B_3KAT!J132)</f>
        <v>  </v>
      </c>
      <c r="AW132" s="195" t="str">
        <f>IF(ISERROR(B_3KAT!K132),IF(ERROR.TYPE(B_3KAT!K132)=7,"  ","  "),B_3KAT!K132)</f>
        <v>  </v>
      </c>
      <c r="AX132" s="195" t="str">
        <f>IF(ISERROR(B_3KAT!L132),IF(ERROR.TYPE(B_3KAT!L132)=7,"  ","  "),B_3KAT!L132)</f>
        <v>  </v>
      </c>
      <c r="AY132" s="195" t="str">
        <f>IF(ISERROR(B_3KAT!M132),IF(ERROR.TYPE(B_3KAT!M132)=7,"  ","  "),B_3KAT!M132)</f>
        <v>  </v>
      </c>
      <c r="AZ132" s="195" t="str">
        <f>IF(ISERROR(B_3KAT!N132),IF(ERROR.TYPE(B_3KAT!N132)=7,"  ","  "),B_3KAT!N132)</f>
        <v>  </v>
      </c>
      <c r="BA132" s="195" t="str">
        <f>IF(ISERROR(B_3KAT!O132),IF(ERROR.TYPE(B_3KAT!O132)=7,"  ","  "),B_3KAT!O132)</f>
        <v>  </v>
      </c>
      <c r="BB132" s="195" t="str">
        <f>IF(ISERROR(D_Blok!D132),IF(ERROR.TYPE(D_Blok!D132)=7,"  ","  "),D_Blok!D132)</f>
        <v>  </v>
      </c>
      <c r="BC132" s="195" t="str">
        <f>IF(ISERROR(D_Blok!E132),IF(ERROR.TYPE(D_Blok!E132)=7,"  ","  "),D_Blok!E132)</f>
        <v>  </v>
      </c>
      <c r="BD132" s="195" t="str">
        <f>IF(ISERROR(D_Blok!F132),IF(ERROR.TYPE(D_Blok!F132)=7,"  ","  "),D_Blok!F132)</f>
        <v>  </v>
      </c>
      <c r="BE132" s="195" t="str">
        <f>IF(ISERROR(D_Blok!G132),IF(ERROR.TYPE(D_Blok!G132)=7,"  ","  "),D_Blok!G132)</f>
        <v>  </v>
      </c>
      <c r="BF132" s="195" t="str">
        <f>IF(ISERROR(D_Blok!H132),IF(ERROR.TYPE(D_Blok!H132)=7,"  ","  "),D_Blok!H132)</f>
        <v>  </v>
      </c>
      <c r="BG132" s="196" t="str">
        <f>IF(ISERROR(D_Blok!I132),IF(ERROR.TYPE(D_Blok!I132)=7,"  ","  "),D_Blok!I132)</f>
        <v>  </v>
      </c>
      <c r="BH132" s="195" t="str">
        <f>IF(ISERROR(D_Blok!J132),IF(ERROR.TYPE(D_Blok!J132)=7,"  ","  "),D_Blok!J132)</f>
        <v>  </v>
      </c>
      <c r="BI132" s="196" t="str">
        <f>IF(ISERROR(D_Blok!K132),IF(ERROR.TYPE(D_Blok!K132)=7,"  ","  "),D_Blok!K132)</f>
        <v>  </v>
      </c>
      <c r="BJ132" s="7"/>
      <c r="BK132" s="7"/>
    </row>
    <row r="133" customHeight="1" spans="1:63">
      <c r="A133" s="197"/>
      <c r="B133" s="197"/>
      <c r="C133" s="197"/>
      <c r="D133" s="198" t="str">
        <f>IF(ISERROR(A_Blok!#REF!),IF(ERROR.TYPE(A_Blok!#REF!)=7,"  ","  "),A_Blok!#REF!)</f>
        <v>  </v>
      </c>
      <c r="E133" s="198" t="str">
        <f>IF(ISERROR(A_Blok!#REF!),IF(ERROR.TYPE(A_Blok!#REF!)=7,"  ","  "),A_Blok!#REF!)</f>
        <v>  </v>
      </c>
      <c r="F133" s="198" t="str">
        <f>IF(ISERROR(A_Blok!#REF!),IF(ERROR.TYPE(A_Blok!#REF!)=7,"  ","  "),A_Blok!#REF!)</f>
        <v>  </v>
      </c>
      <c r="G133" s="198" t="str">
        <f>IF(ISERROR(A_Blok!#REF!),IF(ERROR.TYPE(A_Blok!#REF!)=7,"  ","  "),A_Blok!#REF!)</f>
        <v>  </v>
      </c>
      <c r="H133" s="198" t="str">
        <f>IF(ISERROR(A_Blok!#REF!),IF(ERROR.TYPE(A_Blok!#REF!)=7,"  ","  "),A_Blok!#REF!)</f>
        <v>  </v>
      </c>
      <c r="I133" s="198" t="str">
        <f>IF(ISERROR(A_Blok!#REF!),IF(ERROR.TYPE(A_Blok!#REF!)=7,"  ","  "),A_Blok!#REF!)</f>
        <v>  </v>
      </c>
      <c r="J133" s="198" t="str">
        <f>IF(ISERROR(A_Blok!#REF!),IF(ERROR.TYPE(A_Blok!#REF!)=7,"  ","  "),A_Blok!#REF!)</f>
        <v>  </v>
      </c>
      <c r="K133" s="198" t="str">
        <f>IF(ISERROR(A_Blok!#REF!),IF(ERROR.TYPE(A_Blok!#REF!)=7,"  ","  "),A_Blok!#REF!)</f>
        <v>  </v>
      </c>
      <c r="L133" s="198" t="str">
        <f>IF(ISERROR(A_Blok!#REF!),IF(ERROR.TYPE(A_Blok!#REF!)=7,"  ","  "),A_Blok!#REF!)</f>
        <v>  </v>
      </c>
      <c r="M133" s="198" t="str">
        <f>IF(ISERROR(A_Blok!#REF!),IF(ERROR.TYPE(A_Blok!#REF!)=7,"  ","  "),A_Blok!#REF!)</f>
        <v>  </v>
      </c>
      <c r="N133" s="198" t="str">
        <f>IF(ISERROR(A_Blok!#REF!),IF(ERROR.TYPE(A_Blok!#REF!)=7,"  ","  "),A_Blok!#REF!)</f>
        <v>  </v>
      </c>
      <c r="O133" s="198" t="str">
        <f>IF(ISERROR(A_Blok!#REF!),IF(ERROR.TYPE(A_Blok!#REF!)=7,"  ","  "),A_Blok!#REF!)</f>
        <v>  </v>
      </c>
      <c r="P133" s="198" t="str">
        <f>IF(ISERROR(A_Blok!#REF!),IF(ERROR.TYPE(A_Blok!#REF!)=7,"  ","  "),A_Blok!#REF!)</f>
        <v>  </v>
      </c>
      <c r="Q133" s="198" t="str">
        <f>IF(ISERROR(A_Blok!#REF!),IF(ERROR.TYPE(A_Blok!#REF!)=7,"  ","  "),A_Blok!#REF!)</f>
        <v>  </v>
      </c>
      <c r="R133" s="198" t="str">
        <f>IF(ISERROR(A_Blok!#REF!),IF(ERROR.TYPE(A_Blok!#REF!)=7,"  ","  "),A_Blok!#REF!)</f>
        <v>  </v>
      </c>
      <c r="S133" s="198" t="str">
        <f>IF(ISERROR(A_Blok!#REF!),IF(ERROR.TYPE(A_Blok!#REF!)=7,"  ","  "),A_Blok!#REF!)</f>
        <v>  </v>
      </c>
      <c r="T133" s="198" t="str">
        <f>IF(ISERROR(A_Blok!#REF!),IF(ERROR.TYPE(A_Blok!#REF!)=7,"  ","  "),A_Blok!#REF!)</f>
        <v>  </v>
      </c>
      <c r="U133" s="198" t="str">
        <f>IF(ISERROR(A_Blok!#REF!),IF(ERROR.TYPE(A_Blok!#REF!)=7,"  ","  "),A_Blok!#REF!)</f>
        <v>  </v>
      </c>
      <c r="V133" s="198" t="str">
        <f>IF(ISERROR(A_Blok!#REF!),IF(ERROR.TYPE(A_Blok!#REF!)=7,"  ","  "),A_Blok!#REF!)</f>
        <v>  </v>
      </c>
      <c r="W133" s="198" t="str">
        <f>IF(ISERROR(A_Blok!#REF!),IF(ERROR.TYPE(A_Blok!#REF!)=7,"  ","  "),A_Blok!#REF!)</f>
        <v>  </v>
      </c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  <c r="AV133" s="198"/>
      <c r="AW133" s="198"/>
      <c r="AX133" s="198"/>
      <c r="AY133" s="198"/>
      <c r="AZ133" s="198"/>
      <c r="BA133" s="198"/>
      <c r="BB133" s="198"/>
      <c r="BC133" s="198"/>
      <c r="BD133" s="198"/>
      <c r="BE133" s="198"/>
      <c r="BF133" s="198"/>
      <c r="BG133" s="199"/>
      <c r="BH133" s="198"/>
      <c r="BI133" s="199"/>
      <c r="BJ133" s="197"/>
      <c r="BK133" s="197"/>
    </row>
    <row r="134" customHeight="1" spans="1:63">
      <c r="A134" s="183">
        <f>Ders_Programı!A135</f>
        <v>46201</v>
      </c>
      <c r="B134" s="184">
        <v>1</v>
      </c>
      <c r="C134" s="185">
        <v>0.375</v>
      </c>
      <c r="D134" s="186" t="str">
        <f>IF(ISERROR(A_Blok!D134),IF(ERROR.TYPE(A_Blok!D134)=7,"  ","  "),A_Blok!D134)</f>
        <v>  </v>
      </c>
      <c r="E134" s="187" t="str">
        <f>IF(ISERROR(A_Blok!E134),IF(ERROR.TYPE(A_Blok!E134)=7,"  ","  "),A_Blok!E134)</f>
        <v>  </v>
      </c>
      <c r="F134" s="187" t="str">
        <f>IF(ISERROR(A_Blok!F134),IF(ERROR.TYPE(A_Blok!F134)=7,"  ","  "),A_Blok!F134)</f>
        <v>  </v>
      </c>
      <c r="G134" s="187" t="str">
        <f>IF(ISERROR(A_Blok!G134),IF(ERROR.TYPE(A_Blok!G134)=7,"  ","  "),A_Blok!G134)</f>
        <v>  </v>
      </c>
      <c r="H134" s="187" t="str">
        <f>IF(ISERROR(A_Blok!H134),IF(ERROR.TYPE(A_Blok!H134)=7,"  ","  "),A_Blok!H134)</f>
        <v>  </v>
      </c>
      <c r="I134" s="187" t="str">
        <f>IF(ISERROR(A_Blok!I134),IF(ERROR.TYPE(A_Blok!I134)=7,"  ","  "),A_Blok!I134)</f>
        <v>  </v>
      </c>
      <c r="J134" s="187" t="str">
        <f>IF(ISERROR(A_Blok!J134),IF(ERROR.TYPE(A_Blok!J134)=7,"  ","  "),A_Blok!J134)</f>
        <v>  </v>
      </c>
      <c r="K134" s="187" t="str">
        <f>IF(ISERROR(A_Blok!K134),IF(ERROR.TYPE(A_Blok!K134)=7,"  ","  "),A_Blok!K134)</f>
        <v>  </v>
      </c>
      <c r="L134" s="187" t="str">
        <f>IF(ISERROR(A_Blok!L134),IF(ERROR.TYPE(A_Blok!L134)=7,"  ","  "),A_Blok!L134)</f>
        <v>  </v>
      </c>
      <c r="M134" s="187" t="str">
        <f>IF(ISERROR(A_Blok!M134),IF(ERROR.TYPE(A_Blok!M134)=7,"  ","  "),A_Blok!M134)</f>
        <v>  </v>
      </c>
      <c r="N134" s="187" t="str">
        <f>IF(ISERROR(A_Blok!N134),IF(ERROR.TYPE(A_Blok!N134)=7,"  ","  "),A_Blok!N134)</f>
        <v>  </v>
      </c>
      <c r="O134" s="187" t="str">
        <f>IF(ISERROR(A_Blok!O134),IF(ERROR.TYPE(A_Blok!O134)=7,"  ","  "),A_Blok!O134)</f>
        <v>  </v>
      </c>
      <c r="P134" s="187" t="str">
        <f>IF(ISERROR(A_Blok!P134),IF(ERROR.TYPE(A_Blok!P134)=7,"  ","  "),A_Blok!P134)</f>
        <v>  </v>
      </c>
      <c r="Q134" s="187" t="str">
        <f>IF(ISERROR(A_Blok!Q134),IF(ERROR.TYPE(A_Blok!Q134)=7,"  ","  "),A_Blok!Q134)</f>
        <v>  </v>
      </c>
      <c r="R134" s="187" t="str">
        <f>IF(ISERROR(A_Blok!R134),IF(ERROR.TYPE(A_Blok!R134)=7,"  ","  "),A_Blok!R134)</f>
        <v>  </v>
      </c>
      <c r="S134" s="187" t="str">
        <f>IF(ISERROR(A_Blok!S134),IF(ERROR.TYPE(A_Blok!S134)=7,"  ","  "),A_Blok!S134)</f>
        <v>  </v>
      </c>
      <c r="T134" s="187" t="str">
        <f>IF(ISERROR(A_Blok!T134),IF(ERROR.TYPE(A_Blok!T134)=7,"  ","  "),A_Blok!T134)</f>
        <v>  </v>
      </c>
      <c r="U134" s="187" t="str">
        <f>IF(ISERROR(A_Blok!U134),IF(ERROR.TYPE(A_Blok!U134)=7,"  ","  "),A_Blok!U134)</f>
        <v>  </v>
      </c>
      <c r="V134" s="187" t="str">
        <f>IF(ISERROR(A_Blok!V134),IF(ERROR.TYPE(A_Blok!V134)=7,"  ","  "),A_Blok!V134)</f>
        <v>  </v>
      </c>
      <c r="W134" s="187" t="str">
        <f>IF(ISERROR(A_Blok!W134),IF(ERROR.TYPE(A_Blok!W134)=7,"  ","  "),A_Blok!W134)</f>
        <v>  </v>
      </c>
      <c r="X134" s="187" t="str">
        <f>IF(ISERROR(B_1KAT!D134),IF(ERROR.TYPE(B_1KAT!D134)=7,"  ","  "),B_1KAT!D134)</f>
        <v>  </v>
      </c>
      <c r="Y134" s="187" t="str">
        <f>IF(ISERROR(B_1KAT!E134),IF(ERROR.TYPE(B_1KAT!E134)=7,"  ","  "),B_1KAT!E134)</f>
        <v>  </v>
      </c>
      <c r="Z134" s="187" t="str">
        <f>IF(ISERROR(B_1KAT!F134),IF(ERROR.TYPE(B_1KAT!F134)=7,"  ","  "),B_1KAT!F134)</f>
        <v>  </v>
      </c>
      <c r="AA134" s="187" t="str">
        <f>IF(ISERROR(B_1KAT!G134),IF(ERROR.TYPE(B_1KAT!G134)=7,"  ","  "),B_1KAT!G134)</f>
        <v>  </v>
      </c>
      <c r="AB134" s="187" t="str">
        <f>IF(ISERROR(B_1KAT!H134),IF(ERROR.TYPE(B_1KAT!H134)=7,"  ","  "),B_1KAT!H134)</f>
        <v>  </v>
      </c>
      <c r="AC134" s="187" t="str">
        <f>IF(ISERROR(B_1KAT!I134),IF(ERROR.TYPE(B_1KAT!I134)=7,"  ","  "),B_1KAT!I134)</f>
        <v>  </v>
      </c>
      <c r="AD134" s="187" t="str">
        <f>IF(ISERROR(B_2KAT!D134),IF(ERROR.TYPE(B_2KAT!D134)=7,"  ","  "),B_2KAT!D134)</f>
        <v>  </v>
      </c>
      <c r="AE134" s="187" t="str">
        <f>IF(ISERROR(B_2KAT!E134),IF(ERROR.TYPE(B_2KAT!E134)=7,"  ","  "),B_2KAT!E134)</f>
        <v>  </v>
      </c>
      <c r="AF134" s="187" t="str">
        <f>IF(ISERROR(B_2KAT!F134),IF(ERROR.TYPE(B_2KAT!F134)=7,"  ","  "),B_2KAT!F134)</f>
        <v>  </v>
      </c>
      <c r="AG134" s="187" t="str">
        <f>IF(ISERROR(B_2KAT!G134),IF(ERROR.TYPE(B_2KAT!G134)=7,"  ","  "),B_2KAT!G134)</f>
        <v>  </v>
      </c>
      <c r="AH134" s="187" t="str">
        <f>IF(ISERROR(B_2KAT!H134),IF(ERROR.TYPE(B_2KAT!H134)=7,"  ","  "),B_2KAT!H134)</f>
        <v>  </v>
      </c>
      <c r="AI134" s="187" t="str">
        <f>IF(ISERROR(B_2KAT!I134),IF(ERROR.TYPE(B_2KAT!I134)=7,"  ","  "),B_2KAT!I134)</f>
        <v>  </v>
      </c>
      <c r="AJ134" s="187" t="str">
        <f>IF(ISERROR(B_2KAT!J134),IF(ERROR.TYPE(B_2KAT!J134)=7,"  ","  "),B_2KAT!J134)</f>
        <v>  </v>
      </c>
      <c r="AK134" s="187" t="str">
        <f>IF(ISERROR(B_2KAT!K134),IF(ERROR.TYPE(B_2KAT!K134)=7,"  ","  "),B_2KAT!K134)</f>
        <v>  </v>
      </c>
      <c r="AL134" s="187" t="str">
        <f>IF(ISERROR(B_2KAT!L134),IF(ERROR.TYPE(B_2KAT!L134)=7,"  ","  "),B_2KAT!L134)</f>
        <v>  </v>
      </c>
      <c r="AM134" s="187" t="str">
        <f>IF(ISERROR(B_2KAT!M134),IF(ERROR.TYPE(B_2KAT!M134)=7,"  ","  "),B_2KAT!M134)</f>
        <v>  </v>
      </c>
      <c r="AN134" s="187" t="str">
        <f>IF(ISERROR(B_2KAT!N134),IF(ERROR.TYPE(B_2KAT!N134)=7,"  ","  "),B_2KAT!N134)</f>
        <v>  </v>
      </c>
      <c r="AO134" s="187" t="str">
        <f>IF(ISERROR(B_2KAT!O134),IF(ERROR.TYPE(B_2KAT!O134)=7,"  ","  "),B_2KAT!O134)</f>
        <v>  </v>
      </c>
      <c r="AP134" s="187" t="str">
        <f>IF(ISERROR(B_3KAT!D134),IF(ERROR.TYPE(B_3KAT!D134)=7,"  ","  "),B_3KAT!D134)</f>
        <v>  </v>
      </c>
      <c r="AQ134" s="187" t="str">
        <f>IF(ISERROR(B_3KAT!E134),IF(ERROR.TYPE(B_3KAT!E134)=7,"  ","  "),B_3KAT!E134)</f>
        <v>  </v>
      </c>
      <c r="AR134" s="187" t="str">
        <f>IF(ISERROR(B_3KAT!F134),IF(ERROR.TYPE(B_3KAT!F134)=7,"  ","  "),B_3KAT!F134)</f>
        <v>  </v>
      </c>
      <c r="AS134" s="187" t="str">
        <f>IF(ISERROR(B_3KAT!G134),IF(ERROR.TYPE(B_3KAT!G134)=7,"  ","  "),B_3KAT!G134)</f>
        <v>  </v>
      </c>
      <c r="AT134" s="187" t="str">
        <f>IF(ISERROR(B_3KAT!H134),IF(ERROR.TYPE(B_3KAT!H134)=7,"  ","  "),B_3KAT!H134)</f>
        <v>  </v>
      </c>
      <c r="AU134" s="187" t="str">
        <f>IF(ISERROR(B_3KAT!I134),IF(ERROR.TYPE(B_3KAT!I134)=7,"  ","  "),B_3KAT!I134)</f>
        <v>  </v>
      </c>
      <c r="AV134" s="187" t="str">
        <f>IF(ISERROR(B_3KAT!J134),IF(ERROR.TYPE(B_3KAT!J134)=7,"  ","  "),B_3KAT!J134)</f>
        <v>  </v>
      </c>
      <c r="AW134" s="187" t="str">
        <f>IF(ISERROR(B_3KAT!K134),IF(ERROR.TYPE(B_3KAT!K134)=7,"  ","  "),B_3KAT!K134)</f>
        <v>  </v>
      </c>
      <c r="AX134" s="187" t="str">
        <f>IF(ISERROR(B_3KAT!L134),IF(ERROR.TYPE(B_3KAT!L134)=7,"  ","  "),B_3KAT!L134)</f>
        <v>  </v>
      </c>
      <c r="AY134" s="187" t="str">
        <f>IF(ISERROR(B_3KAT!M134),IF(ERROR.TYPE(B_3KAT!M134)=7,"  ","  "),B_3KAT!M134)</f>
        <v>  </v>
      </c>
      <c r="AZ134" s="187" t="str">
        <f>IF(ISERROR(B_3KAT!N134),IF(ERROR.TYPE(B_3KAT!N134)=7,"  ","  "),B_3KAT!N134)</f>
        <v>  </v>
      </c>
      <c r="BA134" s="187" t="str">
        <f>IF(ISERROR(B_3KAT!O134),IF(ERROR.TYPE(B_3KAT!O134)=7,"  ","  "),B_3KAT!O134)</f>
        <v>  </v>
      </c>
      <c r="BB134" s="187" t="str">
        <f>IF(ISERROR(D_Blok!D134),IF(ERROR.TYPE(D_Blok!D134)=7,"  ","  "),D_Blok!D134)</f>
        <v>  </v>
      </c>
      <c r="BC134" s="187" t="str">
        <f>IF(ISERROR(D_Blok!E134),IF(ERROR.TYPE(D_Blok!E134)=7,"  ","  "),D_Blok!E134)</f>
        <v>  </v>
      </c>
      <c r="BD134" s="187" t="str">
        <f>IF(ISERROR(D_Blok!F134),IF(ERROR.TYPE(D_Blok!F134)=7,"  ","  "),D_Blok!F134)</f>
        <v>  </v>
      </c>
      <c r="BE134" s="187" t="str">
        <f>IF(ISERROR(D_Blok!G134),IF(ERROR.TYPE(D_Blok!G134)=7,"  ","  "),D_Blok!G134)</f>
        <v>  </v>
      </c>
      <c r="BF134" s="187" t="str">
        <f>IF(ISERROR(D_Blok!H134),IF(ERROR.TYPE(D_Blok!H134)=7,"  ","  "),D_Blok!H134)</f>
        <v>  </v>
      </c>
      <c r="BG134" s="188" t="str">
        <f>IF(ISERROR(D_Blok!I134),IF(ERROR.TYPE(D_Blok!I134)=7,"  ","  "),D_Blok!I134)</f>
        <v>  </v>
      </c>
      <c r="BH134" s="187" t="str">
        <f>IF(ISERROR(D_Blok!J134),IF(ERROR.TYPE(D_Blok!J134)=7,"  ","  "),D_Blok!J134)</f>
        <v>  </v>
      </c>
      <c r="BI134" s="188" t="str">
        <f>IF(ISERROR(D_Blok!K134),IF(ERROR.TYPE(D_Blok!K134)=7,"  ","  "),D_Blok!K134)</f>
        <v>  </v>
      </c>
      <c r="BJ134" s="7"/>
      <c r="BK134" s="7"/>
    </row>
    <row r="135" customHeight="1" spans="1:63">
      <c r="A135" s="189"/>
      <c r="B135" s="2"/>
      <c r="C135" s="3"/>
      <c r="D135" s="190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1"/>
      <c r="AT135" s="191"/>
      <c r="AU135" s="191"/>
      <c r="AV135" s="191"/>
      <c r="AW135" s="191"/>
      <c r="AX135" s="191"/>
      <c r="AY135" s="191"/>
      <c r="AZ135" s="191"/>
      <c r="BA135" s="191"/>
      <c r="BB135" s="191"/>
      <c r="BC135" s="191"/>
      <c r="BD135" s="191"/>
      <c r="BE135" s="191"/>
      <c r="BF135" s="191"/>
      <c r="BG135" s="192"/>
      <c r="BH135" s="191"/>
      <c r="BI135" s="192"/>
      <c r="BJ135" s="7"/>
      <c r="BK135" s="7"/>
    </row>
    <row r="136" customHeight="1" spans="1:63">
      <c r="A136" s="189"/>
      <c r="B136" s="12">
        <v>2</v>
      </c>
      <c r="C136" s="13">
        <v>0.416666666666667</v>
      </c>
      <c r="D136" s="190" t="str">
        <f>IF(ISERROR(A_Blok!D136),IF(ERROR.TYPE(A_Blok!D136)=7,"  ","  "),A_Blok!D136)</f>
        <v>  </v>
      </c>
      <c r="E136" s="191" t="str">
        <f>IF(ISERROR(A_Blok!E136),IF(ERROR.TYPE(A_Blok!E136)=7,"  ","  "),A_Blok!E136)</f>
        <v>  </v>
      </c>
      <c r="F136" s="191" t="str">
        <f>IF(ISERROR(A_Blok!F136),IF(ERROR.TYPE(A_Blok!F136)=7,"  ","  "),A_Blok!F136)</f>
        <v>  </v>
      </c>
      <c r="G136" s="191" t="str">
        <f>IF(ISERROR(A_Blok!G136),IF(ERROR.TYPE(A_Blok!G136)=7,"  ","  "),A_Blok!G136)</f>
        <v>  </v>
      </c>
      <c r="H136" s="191" t="str">
        <f>IF(ISERROR(A_Blok!H136),IF(ERROR.TYPE(A_Blok!H136)=7,"  ","  "),A_Blok!H136)</f>
        <v>  </v>
      </c>
      <c r="I136" s="191" t="str">
        <f>IF(ISERROR(A_Blok!I136),IF(ERROR.TYPE(A_Blok!I136)=7,"  ","  "),A_Blok!I136)</f>
        <v>  </v>
      </c>
      <c r="J136" s="191" t="str">
        <f>IF(ISERROR(A_Blok!J136),IF(ERROR.TYPE(A_Blok!J136)=7,"  ","  "),A_Blok!J136)</f>
        <v>  </v>
      </c>
      <c r="K136" s="191" t="str">
        <f>IF(ISERROR(A_Blok!K136),IF(ERROR.TYPE(A_Blok!K136)=7,"  ","  "),A_Blok!K136)</f>
        <v>  </v>
      </c>
      <c r="L136" s="191" t="str">
        <f>IF(ISERROR(A_Blok!L136),IF(ERROR.TYPE(A_Blok!L136)=7,"  ","  "),A_Blok!L136)</f>
        <v>  </v>
      </c>
      <c r="M136" s="191" t="str">
        <f>IF(ISERROR(A_Blok!M136),IF(ERROR.TYPE(A_Blok!M136)=7,"  ","  "),A_Blok!M136)</f>
        <v>  </v>
      </c>
      <c r="N136" s="191" t="str">
        <f>IF(ISERROR(A_Blok!N136),IF(ERROR.TYPE(A_Blok!N136)=7,"  ","  "),A_Blok!N136)</f>
        <v>  </v>
      </c>
      <c r="O136" s="191" t="str">
        <f>IF(ISERROR(A_Blok!O136),IF(ERROR.TYPE(A_Blok!O136)=7,"  ","  "),A_Blok!O136)</f>
        <v>  </v>
      </c>
      <c r="P136" s="191" t="str">
        <f>IF(ISERROR(A_Blok!P136),IF(ERROR.TYPE(A_Blok!P136)=7,"  ","  "),A_Blok!P136)</f>
        <v>  </v>
      </c>
      <c r="Q136" s="191" t="str">
        <f>IF(ISERROR(A_Blok!Q136),IF(ERROR.TYPE(A_Blok!Q136)=7,"  ","  "),A_Blok!Q136)</f>
        <v>  </v>
      </c>
      <c r="R136" s="191" t="str">
        <f>IF(ISERROR(A_Blok!R136),IF(ERROR.TYPE(A_Blok!R136)=7,"  ","  "),A_Blok!R136)</f>
        <v>  </v>
      </c>
      <c r="S136" s="191" t="str">
        <f>IF(ISERROR(A_Blok!S136),IF(ERROR.TYPE(A_Blok!S136)=7,"  ","  "),A_Blok!S136)</f>
        <v>  </v>
      </c>
      <c r="T136" s="191" t="str">
        <f>IF(ISERROR(A_Blok!T136),IF(ERROR.TYPE(A_Blok!T136)=7,"  ","  "),A_Blok!T136)</f>
        <v>  </v>
      </c>
      <c r="U136" s="191" t="str">
        <f>IF(ISERROR(A_Blok!U136),IF(ERROR.TYPE(A_Blok!U136)=7,"  ","  "),A_Blok!U136)</f>
        <v>  </v>
      </c>
      <c r="V136" s="191" t="str">
        <f>IF(ISERROR(A_Blok!V136),IF(ERROR.TYPE(A_Blok!V136)=7,"  ","  "),A_Blok!V136)</f>
        <v>  </v>
      </c>
      <c r="W136" s="191" t="str">
        <f>IF(ISERROR(A_Blok!W136),IF(ERROR.TYPE(A_Blok!W136)=7,"  ","  "),A_Blok!W136)</f>
        <v>  </v>
      </c>
      <c r="X136" s="191" t="str">
        <f>IF(ISERROR(B_1KAT!D136),IF(ERROR.TYPE(B_1KAT!D136)=7,"  ","  "),B_1KAT!D136)</f>
        <v>  </v>
      </c>
      <c r="Y136" s="191" t="str">
        <f>IF(ISERROR(B_1KAT!E136),IF(ERROR.TYPE(B_1KAT!E136)=7,"  ","  "),B_1KAT!E136)</f>
        <v>  </v>
      </c>
      <c r="Z136" s="191" t="str">
        <f>IF(ISERROR(B_1KAT!F136),IF(ERROR.TYPE(B_1KAT!F136)=7,"  ","  "),B_1KAT!F136)</f>
        <v>  </v>
      </c>
      <c r="AA136" s="191" t="str">
        <f>IF(ISERROR(B_1KAT!G136),IF(ERROR.TYPE(B_1KAT!G136)=7,"  ","  "),B_1KAT!G136)</f>
        <v>  </v>
      </c>
      <c r="AB136" s="191" t="str">
        <f>IF(ISERROR(B_1KAT!H136),IF(ERROR.TYPE(B_1KAT!H136)=7,"  ","  "),B_1KAT!H136)</f>
        <v>  </v>
      </c>
      <c r="AC136" s="191" t="str">
        <f>IF(ISERROR(B_1KAT!I136),IF(ERROR.TYPE(B_1KAT!I136)=7,"  ","  "),B_1KAT!I136)</f>
        <v>  </v>
      </c>
      <c r="AD136" s="191" t="str">
        <f>IF(ISERROR(B_2KAT!D136),IF(ERROR.TYPE(B_2KAT!D136)=7,"  ","  "),B_2KAT!D136)</f>
        <v>  </v>
      </c>
      <c r="AE136" s="191" t="str">
        <f>IF(ISERROR(B_2KAT!E136),IF(ERROR.TYPE(B_2KAT!E136)=7,"  ","  "),B_2KAT!E136)</f>
        <v>  </v>
      </c>
      <c r="AF136" s="191" t="str">
        <f>IF(ISERROR(B_2KAT!F136),IF(ERROR.TYPE(B_2KAT!F136)=7,"  ","  "),B_2KAT!F136)</f>
        <v>  </v>
      </c>
      <c r="AG136" s="191" t="str">
        <f>IF(ISERROR(B_2KAT!G136),IF(ERROR.TYPE(B_2KAT!G136)=7,"  ","  "),B_2KAT!G136)</f>
        <v>  </v>
      </c>
      <c r="AH136" s="191" t="str">
        <f>IF(ISERROR(B_2KAT!H136),IF(ERROR.TYPE(B_2KAT!H136)=7,"  ","  "),B_2KAT!H136)</f>
        <v>  </v>
      </c>
      <c r="AI136" s="191" t="str">
        <f>IF(ISERROR(B_2KAT!I136),IF(ERROR.TYPE(B_2KAT!I136)=7,"  ","  "),B_2KAT!I136)</f>
        <v>  </v>
      </c>
      <c r="AJ136" s="191" t="str">
        <f>IF(ISERROR(B_2KAT!J136),IF(ERROR.TYPE(B_2KAT!J136)=7,"  ","  "),B_2KAT!J136)</f>
        <v>  </v>
      </c>
      <c r="AK136" s="191" t="str">
        <f>IF(ISERROR(B_2KAT!K136),IF(ERROR.TYPE(B_2KAT!K136)=7,"  ","  "),B_2KAT!K136)</f>
        <v>  </v>
      </c>
      <c r="AL136" s="191" t="str">
        <f>IF(ISERROR(B_2KAT!L136),IF(ERROR.TYPE(B_2KAT!L136)=7,"  ","  "),B_2KAT!L136)</f>
        <v>  </v>
      </c>
      <c r="AM136" s="191" t="str">
        <f>IF(ISERROR(B_2KAT!M136),IF(ERROR.TYPE(B_2KAT!M136)=7,"  ","  "),B_2KAT!M136)</f>
        <v>  </v>
      </c>
      <c r="AN136" s="191" t="str">
        <f>IF(ISERROR(B_2KAT!N136),IF(ERROR.TYPE(B_2KAT!N136)=7,"  ","  "),B_2KAT!N136)</f>
        <v>  </v>
      </c>
      <c r="AO136" s="191" t="str">
        <f>IF(ISERROR(B_2KAT!O136),IF(ERROR.TYPE(B_2KAT!O136)=7,"  ","  "),B_2KAT!O136)</f>
        <v>  </v>
      </c>
      <c r="AP136" s="191" t="str">
        <f>IF(ISERROR(B_3KAT!D136),IF(ERROR.TYPE(B_3KAT!D136)=7,"  ","  "),B_3KAT!D136)</f>
        <v>  </v>
      </c>
      <c r="AQ136" s="191" t="str">
        <f>IF(ISERROR(B_3KAT!E136),IF(ERROR.TYPE(B_3KAT!E136)=7,"  ","  "),B_3KAT!E136)</f>
        <v>  </v>
      </c>
      <c r="AR136" s="191" t="str">
        <f>IF(ISERROR(B_3KAT!F136),IF(ERROR.TYPE(B_3KAT!F136)=7,"  ","  "),B_3KAT!F136)</f>
        <v>  </v>
      </c>
      <c r="AS136" s="191" t="str">
        <f>IF(ISERROR(B_3KAT!G136),IF(ERROR.TYPE(B_3KAT!G136)=7,"  ","  "),B_3KAT!G136)</f>
        <v>  </v>
      </c>
      <c r="AT136" s="191" t="str">
        <f>IF(ISERROR(B_3KAT!H136),IF(ERROR.TYPE(B_3KAT!H136)=7,"  ","  "),B_3KAT!H136)</f>
        <v>  </v>
      </c>
      <c r="AU136" s="191" t="str">
        <f>IF(ISERROR(B_3KAT!I136),IF(ERROR.TYPE(B_3KAT!I136)=7,"  ","  "),B_3KAT!I136)</f>
        <v>  </v>
      </c>
      <c r="AV136" s="191" t="str">
        <f>IF(ISERROR(B_3KAT!J136),IF(ERROR.TYPE(B_3KAT!J136)=7,"  ","  "),B_3KAT!J136)</f>
        <v>  </v>
      </c>
      <c r="AW136" s="191" t="str">
        <f>IF(ISERROR(B_3KAT!K136),IF(ERROR.TYPE(B_3KAT!K136)=7,"  ","  "),B_3KAT!K136)</f>
        <v>  </v>
      </c>
      <c r="AX136" s="191" t="str">
        <f>IF(ISERROR(B_3KAT!L136),IF(ERROR.TYPE(B_3KAT!L136)=7,"  ","  "),B_3KAT!L136)</f>
        <v>  </v>
      </c>
      <c r="AY136" s="191" t="str">
        <f>IF(ISERROR(B_3KAT!M136),IF(ERROR.TYPE(B_3KAT!M136)=7,"  ","  "),B_3KAT!M136)</f>
        <v>  </v>
      </c>
      <c r="AZ136" s="191" t="str">
        <f>IF(ISERROR(B_3KAT!N136),IF(ERROR.TYPE(B_3KAT!N136)=7,"  ","  "),B_3KAT!N136)</f>
        <v>  </v>
      </c>
      <c r="BA136" s="191" t="str">
        <f>IF(ISERROR(B_3KAT!O136),IF(ERROR.TYPE(B_3KAT!O136)=7,"  ","  "),B_3KAT!O136)</f>
        <v>  </v>
      </c>
      <c r="BB136" s="191" t="str">
        <f>IF(ISERROR(D_Blok!D136),IF(ERROR.TYPE(D_Blok!D136)=7,"  ","  "),D_Blok!D136)</f>
        <v>  </v>
      </c>
      <c r="BC136" s="191" t="str">
        <f>IF(ISERROR(D_Blok!E136),IF(ERROR.TYPE(D_Blok!E136)=7,"  ","  "),D_Blok!E136)</f>
        <v>  </v>
      </c>
      <c r="BD136" s="191" t="str">
        <f>IF(ISERROR(D_Blok!F136),IF(ERROR.TYPE(D_Blok!F136)=7,"  ","  "),D_Blok!F136)</f>
        <v>  </v>
      </c>
      <c r="BE136" s="191" t="str">
        <f>IF(ISERROR(D_Blok!G136),IF(ERROR.TYPE(D_Blok!G136)=7,"  ","  "),D_Blok!G136)</f>
        <v>  </v>
      </c>
      <c r="BF136" s="191" t="str">
        <f>IF(ISERROR(D_Blok!H136),IF(ERROR.TYPE(D_Blok!H136)=7,"  ","  "),D_Blok!H136)</f>
        <v>  </v>
      </c>
      <c r="BG136" s="192" t="str">
        <f>IF(ISERROR(D_Blok!I136),IF(ERROR.TYPE(D_Blok!I136)=7,"  ","  "),D_Blok!I136)</f>
        <v>  </v>
      </c>
      <c r="BH136" s="191" t="str">
        <f>IF(ISERROR(D_Blok!J136),IF(ERROR.TYPE(D_Blok!J136)=7,"  ","  "),D_Blok!J136)</f>
        <v>  </v>
      </c>
      <c r="BI136" s="192" t="str">
        <f>IF(ISERROR(D_Blok!K136),IF(ERROR.TYPE(D_Blok!K136)=7,"  ","  "),D_Blok!K136)</f>
        <v>  </v>
      </c>
      <c r="BJ136" s="7"/>
      <c r="BK136" s="7"/>
    </row>
    <row r="137" customHeight="1" spans="1:63">
      <c r="A137" s="189"/>
      <c r="B137" s="12"/>
      <c r="C137" s="13"/>
      <c r="D137" s="190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1"/>
      <c r="AT137" s="191"/>
      <c r="AU137" s="191"/>
      <c r="AV137" s="191"/>
      <c r="AW137" s="191"/>
      <c r="AX137" s="191"/>
      <c r="AY137" s="191"/>
      <c r="AZ137" s="191"/>
      <c r="BA137" s="191"/>
      <c r="BB137" s="191"/>
      <c r="BC137" s="191"/>
      <c r="BD137" s="191"/>
      <c r="BE137" s="191"/>
      <c r="BF137" s="191"/>
      <c r="BG137" s="192"/>
      <c r="BH137" s="191"/>
      <c r="BI137" s="192"/>
      <c r="BJ137" s="7"/>
      <c r="BK137" s="7"/>
    </row>
    <row r="138" customHeight="1" spans="1:63">
      <c r="A138" s="189"/>
      <c r="B138" s="12">
        <v>3</v>
      </c>
      <c r="C138" s="13">
        <v>0.458333333333333</v>
      </c>
      <c r="D138" s="190" t="str">
        <f>IF(ISERROR(A_Blok!D138),IF(ERROR.TYPE(A_Blok!D138)=7,"  ","  "),A_Blok!D138)</f>
        <v>  </v>
      </c>
      <c r="E138" s="191" t="str">
        <f>IF(ISERROR(A_Blok!E138),IF(ERROR.TYPE(A_Blok!E138)=7,"  ","  "),A_Blok!E138)</f>
        <v>  </v>
      </c>
      <c r="F138" s="191" t="str">
        <f>IF(ISERROR(A_Blok!F138),IF(ERROR.TYPE(A_Blok!F138)=7,"  ","  "),A_Blok!F138)</f>
        <v>  </v>
      </c>
      <c r="G138" s="191" t="str">
        <f>IF(ISERROR(A_Blok!G138),IF(ERROR.TYPE(A_Blok!G138)=7,"  ","  "),A_Blok!G138)</f>
        <v>  </v>
      </c>
      <c r="H138" s="191" t="str">
        <f>IF(ISERROR(A_Blok!H138),IF(ERROR.TYPE(A_Blok!H138)=7,"  ","  "),A_Blok!H138)</f>
        <v>  </v>
      </c>
      <c r="I138" s="191" t="str">
        <f>IF(ISERROR(A_Blok!I138),IF(ERROR.TYPE(A_Blok!I138)=7,"  ","  "),A_Blok!I138)</f>
        <v>  </v>
      </c>
      <c r="J138" s="191" t="str">
        <f>IF(ISERROR(A_Blok!J138),IF(ERROR.TYPE(A_Blok!J138)=7,"  ","  "),A_Blok!J138)</f>
        <v>  </v>
      </c>
      <c r="K138" s="191" t="str">
        <f>IF(ISERROR(A_Blok!K138),IF(ERROR.TYPE(A_Blok!K138)=7,"  ","  "),A_Blok!K138)</f>
        <v>  </v>
      </c>
      <c r="L138" s="191" t="str">
        <f>IF(ISERROR(A_Blok!L138),IF(ERROR.TYPE(A_Blok!L138)=7,"  ","  "),A_Blok!L138)</f>
        <v>  </v>
      </c>
      <c r="M138" s="191" t="str">
        <f>IF(ISERROR(A_Blok!M138),IF(ERROR.TYPE(A_Blok!M138)=7,"  ","  "),A_Blok!M138)</f>
        <v>  </v>
      </c>
      <c r="N138" s="191" t="str">
        <f>IF(ISERROR(A_Blok!N138),IF(ERROR.TYPE(A_Blok!N138)=7,"  ","  "),A_Blok!N138)</f>
        <v>  </v>
      </c>
      <c r="O138" s="191" t="str">
        <f>IF(ISERROR(A_Blok!O138),IF(ERROR.TYPE(A_Blok!O138)=7,"  ","  "),A_Blok!O138)</f>
        <v>  </v>
      </c>
      <c r="P138" s="191" t="str">
        <f>IF(ISERROR(A_Blok!P138),IF(ERROR.TYPE(A_Blok!P138)=7,"  ","  "),A_Blok!P138)</f>
        <v>  </v>
      </c>
      <c r="Q138" s="191" t="str">
        <f>IF(ISERROR(A_Blok!Q138),IF(ERROR.TYPE(A_Blok!Q138)=7,"  ","  "),A_Blok!Q138)</f>
        <v>  </v>
      </c>
      <c r="R138" s="191" t="str">
        <f>IF(ISERROR(A_Blok!R138),IF(ERROR.TYPE(A_Blok!R138)=7,"  ","  "),A_Blok!R138)</f>
        <v>  </v>
      </c>
      <c r="S138" s="191" t="str">
        <f>IF(ISERROR(A_Blok!S138),IF(ERROR.TYPE(A_Blok!S138)=7,"  ","  "),A_Blok!S138)</f>
        <v>  </v>
      </c>
      <c r="T138" s="191" t="str">
        <f>IF(ISERROR(A_Blok!T138),IF(ERROR.TYPE(A_Blok!T138)=7,"  ","  "),A_Blok!T138)</f>
        <v>  </v>
      </c>
      <c r="U138" s="191" t="str">
        <f>IF(ISERROR(A_Blok!U138),IF(ERROR.TYPE(A_Blok!U138)=7,"  ","  "),A_Blok!U138)</f>
        <v>  </v>
      </c>
      <c r="V138" s="191" t="str">
        <f>IF(ISERROR(A_Blok!V138),IF(ERROR.TYPE(A_Blok!V138)=7,"  ","  "),A_Blok!V138)</f>
        <v>  </v>
      </c>
      <c r="W138" s="191" t="str">
        <f>IF(ISERROR(A_Blok!W138),IF(ERROR.TYPE(A_Blok!W138)=7,"  ","  "),A_Blok!W138)</f>
        <v>  </v>
      </c>
      <c r="X138" s="191" t="str">
        <f>IF(ISERROR(B_1KAT!D138),IF(ERROR.TYPE(B_1KAT!D138)=7,"  ","  "),B_1KAT!D138)</f>
        <v>  </v>
      </c>
      <c r="Y138" s="191" t="str">
        <f>IF(ISERROR(B_1KAT!E138),IF(ERROR.TYPE(B_1KAT!E138)=7,"  ","  "),B_1KAT!E138)</f>
        <v>  </v>
      </c>
      <c r="Z138" s="191" t="str">
        <f>IF(ISERROR(B_1KAT!F138),IF(ERROR.TYPE(B_1KAT!F138)=7,"  ","  "),B_1KAT!F138)</f>
        <v>  </v>
      </c>
      <c r="AA138" s="191" t="str">
        <f>IF(ISERROR(B_1KAT!G138),IF(ERROR.TYPE(B_1KAT!G138)=7,"  ","  "),B_1KAT!G138)</f>
        <v>  </v>
      </c>
      <c r="AB138" s="191" t="str">
        <f>IF(ISERROR(B_1KAT!H138),IF(ERROR.TYPE(B_1KAT!H138)=7,"  ","  "),B_1KAT!H138)</f>
        <v>  </v>
      </c>
      <c r="AC138" s="191" t="str">
        <f>IF(ISERROR(B_1KAT!I138),IF(ERROR.TYPE(B_1KAT!I138)=7,"  ","  "),B_1KAT!I138)</f>
        <v>  </v>
      </c>
      <c r="AD138" s="191" t="str">
        <f>IF(ISERROR(B_2KAT!D138),IF(ERROR.TYPE(B_2KAT!D138)=7,"  ","  "),B_2KAT!D138)</f>
        <v>  </v>
      </c>
      <c r="AE138" s="191" t="str">
        <f>IF(ISERROR(B_2KAT!E138),IF(ERROR.TYPE(B_2KAT!E138)=7,"  ","  "),B_2KAT!E138)</f>
        <v>  </v>
      </c>
      <c r="AF138" s="191" t="str">
        <f>IF(ISERROR(B_2KAT!F138),IF(ERROR.TYPE(B_2KAT!F138)=7,"  ","  "),B_2KAT!F138)</f>
        <v>  </v>
      </c>
      <c r="AG138" s="191" t="str">
        <f>IF(ISERROR(B_2KAT!G138),IF(ERROR.TYPE(B_2KAT!G138)=7,"  ","  "),B_2KAT!G138)</f>
        <v>  </v>
      </c>
      <c r="AH138" s="191" t="str">
        <f>IF(ISERROR(B_2KAT!H138),IF(ERROR.TYPE(B_2KAT!H138)=7,"  ","  "),B_2KAT!H138)</f>
        <v>  </v>
      </c>
      <c r="AI138" s="191" t="str">
        <f>IF(ISERROR(B_2KAT!I138),IF(ERROR.TYPE(B_2KAT!I138)=7,"  ","  "),B_2KAT!I138)</f>
        <v>  </v>
      </c>
      <c r="AJ138" s="191" t="str">
        <f>IF(ISERROR(B_2KAT!J138),IF(ERROR.TYPE(B_2KAT!J138)=7,"  ","  "),B_2KAT!J138)</f>
        <v>  </v>
      </c>
      <c r="AK138" s="191" t="str">
        <f>IF(ISERROR(B_2KAT!K138),IF(ERROR.TYPE(B_2KAT!K138)=7,"  ","  "),B_2KAT!K138)</f>
        <v>  </v>
      </c>
      <c r="AL138" s="191" t="str">
        <f>IF(ISERROR(B_2KAT!L138),IF(ERROR.TYPE(B_2KAT!L138)=7,"  ","  "),B_2KAT!L138)</f>
        <v>  </v>
      </c>
      <c r="AM138" s="191" t="str">
        <f>IF(ISERROR(B_2KAT!M138),IF(ERROR.TYPE(B_2KAT!M138)=7,"  ","  "),B_2KAT!M138)</f>
        <v>  </v>
      </c>
      <c r="AN138" s="191" t="str">
        <f>IF(ISERROR(B_2KAT!N138),IF(ERROR.TYPE(B_2KAT!N138)=7,"  ","  "),B_2KAT!N138)</f>
        <v>  </v>
      </c>
      <c r="AO138" s="191" t="str">
        <f>IF(ISERROR(B_2KAT!O138),IF(ERROR.TYPE(B_2KAT!O138)=7,"  ","  "),B_2KAT!O138)</f>
        <v>  </v>
      </c>
      <c r="AP138" s="191" t="str">
        <f>IF(ISERROR(B_3KAT!D138),IF(ERROR.TYPE(B_3KAT!D138)=7,"  ","  "),B_3KAT!D138)</f>
        <v>  </v>
      </c>
      <c r="AQ138" s="191" t="str">
        <f>IF(ISERROR(B_3KAT!E138),IF(ERROR.TYPE(B_3KAT!E138)=7,"  ","  "),B_3KAT!E138)</f>
        <v>  </v>
      </c>
      <c r="AR138" s="191" t="str">
        <f>IF(ISERROR(B_3KAT!F138),IF(ERROR.TYPE(B_3KAT!F138)=7,"  ","  "),B_3KAT!F138)</f>
        <v>  </v>
      </c>
      <c r="AS138" s="191" t="str">
        <f>IF(ISERROR(B_3KAT!G138),IF(ERROR.TYPE(B_3KAT!G138)=7,"  ","  "),B_3KAT!G138)</f>
        <v>  </v>
      </c>
      <c r="AT138" s="191" t="str">
        <f>IF(ISERROR(B_3KAT!H138),IF(ERROR.TYPE(B_3KAT!H138)=7,"  ","  "),B_3KAT!H138)</f>
        <v>  </v>
      </c>
      <c r="AU138" s="191" t="str">
        <f>IF(ISERROR(B_3KAT!I138),IF(ERROR.TYPE(B_3KAT!I138)=7,"  ","  "),B_3KAT!I138)</f>
        <v>  </v>
      </c>
      <c r="AV138" s="191" t="str">
        <f>IF(ISERROR(B_3KAT!J138),IF(ERROR.TYPE(B_3KAT!J138)=7,"  ","  "),B_3KAT!J138)</f>
        <v>  </v>
      </c>
      <c r="AW138" s="191" t="str">
        <f>IF(ISERROR(B_3KAT!K138),IF(ERROR.TYPE(B_3KAT!K138)=7,"  ","  "),B_3KAT!K138)</f>
        <v>  </v>
      </c>
      <c r="AX138" s="191" t="str">
        <f>IF(ISERROR(B_3KAT!L138),IF(ERROR.TYPE(B_3KAT!L138)=7,"  ","  "),B_3KAT!L138)</f>
        <v>  </v>
      </c>
      <c r="AY138" s="191" t="str">
        <f>IF(ISERROR(B_3KAT!M138),IF(ERROR.TYPE(B_3KAT!M138)=7,"  ","  "),B_3KAT!M138)</f>
        <v>  </v>
      </c>
      <c r="AZ138" s="191" t="str">
        <f>IF(ISERROR(B_3KAT!N138),IF(ERROR.TYPE(B_3KAT!N138)=7,"  ","  "),B_3KAT!N138)</f>
        <v>  </v>
      </c>
      <c r="BA138" s="191" t="str">
        <f>IF(ISERROR(B_3KAT!O138),IF(ERROR.TYPE(B_3KAT!O138)=7,"  ","  "),B_3KAT!O138)</f>
        <v>  </v>
      </c>
      <c r="BB138" s="191" t="str">
        <f>IF(ISERROR(D_Blok!D138),IF(ERROR.TYPE(D_Blok!D138)=7,"  ","  "),D_Blok!D138)</f>
        <v>  </v>
      </c>
      <c r="BC138" s="191" t="str">
        <f>IF(ISERROR(D_Blok!E138),IF(ERROR.TYPE(D_Blok!E138)=7,"  ","  "),D_Blok!E138)</f>
        <v>  </v>
      </c>
      <c r="BD138" s="191" t="str">
        <f>IF(ISERROR(D_Blok!F138),IF(ERROR.TYPE(D_Blok!F138)=7,"  ","  "),D_Blok!F138)</f>
        <v>  </v>
      </c>
      <c r="BE138" s="191" t="str">
        <f>IF(ISERROR(D_Blok!G138),IF(ERROR.TYPE(D_Blok!G138)=7,"  ","  "),D_Blok!G138)</f>
        <v>  </v>
      </c>
      <c r="BF138" s="191" t="str">
        <f>IF(ISERROR(D_Blok!H138),IF(ERROR.TYPE(D_Blok!H138)=7,"  ","  "),D_Blok!H138)</f>
        <v>  </v>
      </c>
      <c r="BG138" s="192" t="str">
        <f>IF(ISERROR(D_Blok!I138),IF(ERROR.TYPE(D_Blok!I138)=7,"  ","  "),D_Blok!I138)</f>
        <v>  </v>
      </c>
      <c r="BH138" s="191" t="str">
        <f>IF(ISERROR(D_Blok!J138),IF(ERROR.TYPE(D_Blok!J138)=7,"  ","  "),D_Blok!J138)</f>
        <v>  </v>
      </c>
      <c r="BI138" s="192" t="str">
        <f>IF(ISERROR(D_Blok!K138),IF(ERROR.TYPE(D_Blok!K138)=7,"  ","  "),D_Blok!K138)</f>
        <v>  </v>
      </c>
      <c r="BJ138" s="7"/>
      <c r="BK138" s="7"/>
    </row>
    <row r="139" customHeight="1" spans="1:63">
      <c r="A139" s="189"/>
      <c r="B139" s="12"/>
      <c r="C139" s="13"/>
      <c r="D139" s="190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191"/>
      <c r="AT139" s="191"/>
      <c r="AU139" s="191"/>
      <c r="AV139" s="191"/>
      <c r="AW139" s="191"/>
      <c r="AX139" s="191"/>
      <c r="AY139" s="191"/>
      <c r="AZ139" s="191"/>
      <c r="BA139" s="191"/>
      <c r="BB139" s="191"/>
      <c r="BC139" s="191"/>
      <c r="BD139" s="191"/>
      <c r="BE139" s="191"/>
      <c r="BF139" s="191"/>
      <c r="BG139" s="192"/>
      <c r="BH139" s="191"/>
      <c r="BI139" s="192"/>
      <c r="BJ139" s="7"/>
      <c r="BK139" s="7"/>
    </row>
    <row r="140" customHeight="1" spans="1:63">
      <c r="A140" s="189"/>
      <c r="B140" s="12">
        <v>4</v>
      </c>
      <c r="C140" s="13">
        <v>0.541666666666667</v>
      </c>
      <c r="D140" s="190" t="str">
        <f>IF(ISERROR(A_Blok!D140),IF(ERROR.TYPE(A_Blok!D140)=7,"  ","  "),A_Blok!D140)</f>
        <v>  </v>
      </c>
      <c r="E140" s="191" t="str">
        <f>IF(ISERROR(A_Blok!E140),IF(ERROR.TYPE(A_Blok!E140)=7,"  ","  "),A_Blok!E140)</f>
        <v>  </v>
      </c>
      <c r="F140" s="191" t="str">
        <f>IF(ISERROR(A_Blok!F140),IF(ERROR.TYPE(A_Blok!F140)=7,"  ","  "),A_Blok!F140)</f>
        <v>  </v>
      </c>
      <c r="G140" s="191" t="str">
        <f>IF(ISERROR(A_Blok!G140),IF(ERROR.TYPE(A_Blok!G140)=7,"  ","  "),A_Blok!G140)</f>
        <v>  </v>
      </c>
      <c r="H140" s="191" t="str">
        <f>IF(ISERROR(A_Blok!H140),IF(ERROR.TYPE(A_Blok!H140)=7,"  ","  "),A_Blok!H140)</f>
        <v>  </v>
      </c>
      <c r="I140" s="191" t="str">
        <f>IF(ISERROR(A_Blok!I140),IF(ERROR.TYPE(A_Blok!I140)=7,"  ","  "),A_Blok!I140)</f>
        <v>  </v>
      </c>
      <c r="J140" s="191" t="str">
        <f>IF(ISERROR(A_Blok!J140),IF(ERROR.TYPE(A_Blok!J140)=7,"  ","  "),A_Blok!J140)</f>
        <v>  </v>
      </c>
      <c r="K140" s="191" t="str">
        <f>IF(ISERROR(A_Blok!K140),IF(ERROR.TYPE(A_Blok!K140)=7,"  ","  "),A_Blok!K140)</f>
        <v>  </v>
      </c>
      <c r="L140" s="191" t="str">
        <f>IF(ISERROR(A_Blok!L140),IF(ERROR.TYPE(A_Blok!L140)=7,"  ","  "),A_Blok!L140)</f>
        <v>  </v>
      </c>
      <c r="M140" s="191" t="str">
        <f>IF(ISERROR(A_Blok!M140),IF(ERROR.TYPE(A_Blok!M140)=7,"  ","  "),A_Blok!M140)</f>
        <v>  </v>
      </c>
      <c r="N140" s="191" t="str">
        <f>IF(ISERROR(A_Blok!N140),IF(ERROR.TYPE(A_Blok!N140)=7,"  ","  "),A_Blok!N140)</f>
        <v>  </v>
      </c>
      <c r="O140" s="191" t="str">
        <f>IF(ISERROR(A_Blok!O140),IF(ERROR.TYPE(A_Blok!O140)=7,"  ","  "),A_Blok!O140)</f>
        <v>  </v>
      </c>
      <c r="P140" s="191" t="str">
        <f>IF(ISERROR(A_Blok!P140),IF(ERROR.TYPE(A_Blok!P140)=7,"  ","  "),A_Blok!P140)</f>
        <v>  </v>
      </c>
      <c r="Q140" s="191" t="str">
        <f>IF(ISERROR(A_Blok!Q140),IF(ERROR.TYPE(A_Blok!Q140)=7,"  ","  "),A_Blok!Q140)</f>
        <v>  </v>
      </c>
      <c r="R140" s="191" t="str">
        <f>IF(ISERROR(A_Blok!R140),IF(ERROR.TYPE(A_Blok!R140)=7,"  ","  "),A_Blok!R140)</f>
        <v>  </v>
      </c>
      <c r="S140" s="191" t="str">
        <f>IF(ISERROR(A_Blok!S140),IF(ERROR.TYPE(A_Blok!S140)=7,"  ","  "),A_Blok!S140)</f>
        <v>  </v>
      </c>
      <c r="T140" s="191" t="str">
        <f>IF(ISERROR(A_Blok!T140),IF(ERROR.TYPE(A_Blok!T140)=7,"  ","  "),A_Blok!T140)</f>
        <v>  </v>
      </c>
      <c r="U140" s="191" t="str">
        <f>IF(ISERROR(A_Blok!U140),IF(ERROR.TYPE(A_Blok!U140)=7,"  ","  "),A_Blok!U140)</f>
        <v>  </v>
      </c>
      <c r="V140" s="191" t="str">
        <f>IF(ISERROR(A_Blok!V140),IF(ERROR.TYPE(A_Blok!V140)=7,"  ","  "),A_Blok!V140)</f>
        <v>  </v>
      </c>
      <c r="W140" s="191" t="str">
        <f>IF(ISERROR(A_Blok!W140),IF(ERROR.TYPE(A_Blok!W140)=7,"  ","  "),A_Blok!W140)</f>
        <v>  </v>
      </c>
      <c r="X140" s="191" t="str">
        <f>IF(ISERROR(B_1KAT!D140),IF(ERROR.TYPE(B_1KAT!D140)=7,"  ","  "),B_1KAT!D140)</f>
        <v>  </v>
      </c>
      <c r="Y140" s="191" t="str">
        <f>IF(ISERROR(B_1KAT!E140),IF(ERROR.TYPE(B_1KAT!E140)=7,"  ","  "),B_1KAT!E140)</f>
        <v>  </v>
      </c>
      <c r="Z140" s="191" t="str">
        <f>IF(ISERROR(B_1KAT!F140),IF(ERROR.TYPE(B_1KAT!F140)=7,"  ","  "),B_1KAT!F140)</f>
        <v>  </v>
      </c>
      <c r="AA140" s="191" t="str">
        <f>IF(ISERROR(B_1KAT!G140),IF(ERROR.TYPE(B_1KAT!G140)=7,"  ","  "),B_1KAT!G140)</f>
        <v>  </v>
      </c>
      <c r="AB140" s="191" t="str">
        <f>IF(ISERROR(B_1KAT!H140),IF(ERROR.TYPE(B_1KAT!H140)=7,"  ","  "),B_1KAT!H140)</f>
        <v>  </v>
      </c>
      <c r="AC140" s="191" t="str">
        <f>IF(ISERROR(B_1KAT!I140),IF(ERROR.TYPE(B_1KAT!I140)=7,"  ","  "),B_1KAT!I140)</f>
        <v>  </v>
      </c>
      <c r="AD140" s="191" t="str">
        <f>IF(ISERROR(B_2KAT!D140),IF(ERROR.TYPE(B_2KAT!D140)=7,"  ","  "),B_2KAT!D140)</f>
        <v>  </v>
      </c>
      <c r="AE140" s="191" t="str">
        <f>IF(ISERROR(B_2KAT!E140),IF(ERROR.TYPE(B_2KAT!E140)=7,"  ","  "),B_2KAT!E140)</f>
        <v>  </v>
      </c>
      <c r="AF140" s="191" t="str">
        <f>IF(ISERROR(B_2KAT!F140),IF(ERROR.TYPE(B_2KAT!F140)=7,"  ","  "),B_2KAT!F140)</f>
        <v>  </v>
      </c>
      <c r="AG140" s="191" t="str">
        <f>IF(ISERROR(B_2KAT!G140),IF(ERROR.TYPE(B_2KAT!G140)=7,"  ","  "),B_2KAT!G140)</f>
        <v>  </v>
      </c>
      <c r="AH140" s="191" t="str">
        <f>IF(ISERROR(B_2KAT!H140),IF(ERROR.TYPE(B_2KAT!H140)=7,"  ","  "),B_2KAT!H140)</f>
        <v>  </v>
      </c>
      <c r="AI140" s="191" t="str">
        <f>IF(ISERROR(B_2KAT!I140),IF(ERROR.TYPE(B_2KAT!I140)=7,"  ","  "),B_2KAT!I140)</f>
        <v>  </v>
      </c>
      <c r="AJ140" s="191" t="str">
        <f>IF(ISERROR(B_2KAT!J140),IF(ERROR.TYPE(B_2KAT!J140)=7,"  ","  "),B_2KAT!J140)</f>
        <v>  </v>
      </c>
      <c r="AK140" s="191" t="str">
        <f>IF(ISERROR(B_2KAT!K140),IF(ERROR.TYPE(B_2KAT!K140)=7,"  ","  "),B_2KAT!K140)</f>
        <v>  </v>
      </c>
      <c r="AL140" s="191" t="str">
        <f>IF(ISERROR(B_2KAT!L140),IF(ERROR.TYPE(B_2KAT!L140)=7,"  ","  "),B_2KAT!L140)</f>
        <v>  </v>
      </c>
      <c r="AM140" s="191" t="str">
        <f>IF(ISERROR(B_2KAT!M140),IF(ERROR.TYPE(B_2KAT!M140)=7,"  ","  "),B_2KAT!M140)</f>
        <v>  </v>
      </c>
      <c r="AN140" s="191" t="str">
        <f>IF(ISERROR(B_2KAT!N140),IF(ERROR.TYPE(B_2KAT!N140)=7,"  ","  "),B_2KAT!N140)</f>
        <v>  </v>
      </c>
      <c r="AO140" s="191" t="str">
        <f>IF(ISERROR(B_2KAT!O140),IF(ERROR.TYPE(B_2KAT!O140)=7,"  ","  "),B_2KAT!O140)</f>
        <v>  </v>
      </c>
      <c r="AP140" s="191" t="str">
        <f>IF(ISERROR(B_3KAT!D140),IF(ERROR.TYPE(B_3KAT!D140)=7,"  ","  "),B_3KAT!D140)</f>
        <v>  </v>
      </c>
      <c r="AQ140" s="191" t="str">
        <f>IF(ISERROR(B_3KAT!E140),IF(ERROR.TYPE(B_3KAT!E140)=7,"  ","  "),B_3KAT!E140)</f>
        <v>  </v>
      </c>
      <c r="AR140" s="191" t="str">
        <f>IF(ISERROR(B_3KAT!F140),IF(ERROR.TYPE(B_3KAT!F140)=7,"  ","  "),B_3KAT!F140)</f>
        <v>  </v>
      </c>
      <c r="AS140" s="191" t="str">
        <f>IF(ISERROR(B_3KAT!G140),IF(ERROR.TYPE(B_3KAT!G140)=7,"  ","  "),B_3KAT!G140)</f>
        <v>  </v>
      </c>
      <c r="AT140" s="191" t="str">
        <f>IF(ISERROR(B_3KAT!H140),IF(ERROR.TYPE(B_3KAT!H140)=7,"  ","  "),B_3KAT!H140)</f>
        <v>  </v>
      </c>
      <c r="AU140" s="191" t="str">
        <f>IF(ISERROR(B_3KAT!I140),IF(ERROR.TYPE(B_3KAT!I140)=7,"  ","  "),B_3KAT!I140)</f>
        <v>  </v>
      </c>
      <c r="AV140" s="191" t="str">
        <f>IF(ISERROR(B_3KAT!J140),IF(ERROR.TYPE(B_3KAT!J140)=7,"  ","  "),B_3KAT!J140)</f>
        <v>  </v>
      </c>
      <c r="AW140" s="191" t="str">
        <f>IF(ISERROR(B_3KAT!K140),IF(ERROR.TYPE(B_3KAT!K140)=7,"  ","  "),B_3KAT!K140)</f>
        <v>  </v>
      </c>
      <c r="AX140" s="191" t="str">
        <f>IF(ISERROR(B_3KAT!L140),IF(ERROR.TYPE(B_3KAT!L140)=7,"  ","  "),B_3KAT!L140)</f>
        <v>  </v>
      </c>
      <c r="AY140" s="191" t="str">
        <f>IF(ISERROR(B_3KAT!M140),IF(ERROR.TYPE(B_3KAT!M140)=7,"  ","  "),B_3KAT!M140)</f>
        <v>  </v>
      </c>
      <c r="AZ140" s="191" t="str">
        <f>IF(ISERROR(B_3KAT!N140),IF(ERROR.TYPE(B_3KAT!N140)=7,"  ","  "),B_3KAT!N140)</f>
        <v>  </v>
      </c>
      <c r="BA140" s="191" t="str">
        <f>IF(ISERROR(B_3KAT!O140),IF(ERROR.TYPE(B_3KAT!O140)=7,"  ","  "),B_3KAT!O140)</f>
        <v>  </v>
      </c>
      <c r="BB140" s="191" t="str">
        <f>IF(ISERROR(D_Blok!D140),IF(ERROR.TYPE(D_Blok!D140)=7,"  ","  "),D_Blok!D140)</f>
        <v>  </v>
      </c>
      <c r="BC140" s="191" t="str">
        <f>IF(ISERROR(D_Blok!E140),IF(ERROR.TYPE(D_Blok!E140)=7,"  ","  "),D_Blok!E140)</f>
        <v>  </v>
      </c>
      <c r="BD140" s="191" t="str">
        <f>IF(ISERROR(D_Blok!F140),IF(ERROR.TYPE(D_Blok!F140)=7,"  ","  "),D_Blok!F140)</f>
        <v>  </v>
      </c>
      <c r="BE140" s="191" t="str">
        <f>IF(ISERROR(D_Blok!G140),IF(ERROR.TYPE(D_Blok!G140)=7,"  ","  "),D_Blok!G140)</f>
        <v>  </v>
      </c>
      <c r="BF140" s="191" t="str">
        <f>IF(ISERROR(D_Blok!H140),IF(ERROR.TYPE(D_Blok!H140)=7,"  ","  "),D_Blok!H140)</f>
        <v>  </v>
      </c>
      <c r="BG140" s="192" t="str">
        <f>IF(ISERROR(D_Blok!I140),IF(ERROR.TYPE(D_Blok!I140)=7,"  ","  "),D_Blok!I140)</f>
        <v>  </v>
      </c>
      <c r="BH140" s="191" t="str">
        <f>IF(ISERROR(D_Blok!J140),IF(ERROR.TYPE(D_Blok!J140)=7,"  ","  "),D_Blok!J140)</f>
        <v>  </v>
      </c>
      <c r="BI140" s="192" t="str">
        <f>IF(ISERROR(D_Blok!K140),IF(ERROR.TYPE(D_Blok!K140)=7,"  ","  "),D_Blok!K140)</f>
        <v>  </v>
      </c>
      <c r="BJ140" s="7"/>
      <c r="BK140" s="7"/>
    </row>
    <row r="141" customHeight="1" spans="1:63">
      <c r="A141" s="189"/>
      <c r="B141" s="12"/>
      <c r="C141" s="18"/>
      <c r="D141" s="190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191"/>
      <c r="AT141" s="191"/>
      <c r="AU141" s="191"/>
      <c r="AV141" s="191"/>
      <c r="AW141" s="191"/>
      <c r="AX141" s="191"/>
      <c r="AY141" s="191"/>
      <c r="AZ141" s="191"/>
      <c r="BA141" s="191"/>
      <c r="BB141" s="191"/>
      <c r="BC141" s="191"/>
      <c r="BD141" s="191"/>
      <c r="BE141" s="191"/>
      <c r="BF141" s="191"/>
      <c r="BG141" s="192"/>
      <c r="BH141" s="191"/>
      <c r="BI141" s="192"/>
      <c r="BJ141" s="7"/>
      <c r="BK141" s="7"/>
    </row>
    <row r="142" customHeight="1" spans="1:63">
      <c r="A142" s="189"/>
      <c r="B142" s="12">
        <v>5</v>
      </c>
      <c r="C142" s="18">
        <v>0.583333333333333</v>
      </c>
      <c r="D142" s="190" t="str">
        <f>IF(ISERROR(A_Blok!D142),IF(ERROR.TYPE(A_Blok!D142)=7,"  ","  "),A_Blok!D142)</f>
        <v>  </v>
      </c>
      <c r="E142" s="191" t="str">
        <f>IF(ISERROR(A_Blok!E142),IF(ERROR.TYPE(A_Blok!E142)=7,"  ","  "),A_Blok!E142)</f>
        <v>  </v>
      </c>
      <c r="F142" s="191" t="str">
        <f>IF(ISERROR(A_Blok!F142),IF(ERROR.TYPE(A_Blok!F142)=7,"  ","  "),A_Blok!F142)</f>
        <v>  </v>
      </c>
      <c r="G142" s="191" t="str">
        <f>IF(ISERROR(A_Blok!G142),IF(ERROR.TYPE(A_Blok!G142)=7,"  ","  "),A_Blok!G142)</f>
        <v>  </v>
      </c>
      <c r="H142" s="191" t="str">
        <f>IF(ISERROR(A_Blok!H142),IF(ERROR.TYPE(A_Blok!H142)=7,"  ","  "),A_Blok!H142)</f>
        <v>  </v>
      </c>
      <c r="I142" s="191" t="str">
        <f>IF(ISERROR(A_Blok!I142),IF(ERROR.TYPE(A_Blok!I142)=7,"  ","  "),A_Blok!I142)</f>
        <v>  </v>
      </c>
      <c r="J142" s="191" t="str">
        <f>IF(ISERROR(A_Blok!J142),IF(ERROR.TYPE(A_Blok!J142)=7,"  ","  "),A_Blok!J142)</f>
        <v>  </v>
      </c>
      <c r="K142" s="191" t="str">
        <f>IF(ISERROR(A_Blok!K142),IF(ERROR.TYPE(A_Blok!K142)=7,"  ","  "),A_Blok!K142)</f>
        <v>  </v>
      </c>
      <c r="L142" s="191" t="str">
        <f>IF(ISERROR(A_Blok!L142),IF(ERROR.TYPE(A_Blok!L142)=7,"  ","  "),A_Blok!L142)</f>
        <v>  </v>
      </c>
      <c r="M142" s="191" t="str">
        <f>IF(ISERROR(A_Blok!M142),IF(ERROR.TYPE(A_Blok!M142)=7,"  ","  "),A_Blok!M142)</f>
        <v>  </v>
      </c>
      <c r="N142" s="191" t="str">
        <f>IF(ISERROR(A_Blok!N142),IF(ERROR.TYPE(A_Blok!N142)=7,"  ","  "),A_Blok!N142)</f>
        <v>  </v>
      </c>
      <c r="O142" s="191" t="str">
        <f>IF(ISERROR(A_Blok!O142),IF(ERROR.TYPE(A_Blok!O142)=7,"  ","  "),A_Blok!O142)</f>
        <v>  </v>
      </c>
      <c r="P142" s="191" t="str">
        <f>IF(ISERROR(A_Blok!P142),IF(ERROR.TYPE(A_Blok!P142)=7,"  ","  "),A_Blok!P142)</f>
        <v>  </v>
      </c>
      <c r="Q142" s="191" t="str">
        <f>IF(ISERROR(A_Blok!Q142),IF(ERROR.TYPE(A_Blok!Q142)=7,"  ","  "),A_Blok!Q142)</f>
        <v>  </v>
      </c>
      <c r="R142" s="191" t="str">
        <f>IF(ISERROR(A_Blok!R142),IF(ERROR.TYPE(A_Blok!R142)=7,"  ","  "),A_Blok!R142)</f>
        <v>  </v>
      </c>
      <c r="S142" s="191" t="str">
        <f>IF(ISERROR(A_Blok!S142),IF(ERROR.TYPE(A_Blok!S142)=7,"  ","  "),A_Blok!S142)</f>
        <v>  </v>
      </c>
      <c r="T142" s="191" t="str">
        <f>IF(ISERROR(A_Blok!T142),IF(ERROR.TYPE(A_Blok!T142)=7,"  ","  "),A_Blok!T142)</f>
        <v>  </v>
      </c>
      <c r="U142" s="191" t="str">
        <f>IF(ISERROR(A_Blok!U142),IF(ERROR.TYPE(A_Blok!U142)=7,"  ","  "),A_Blok!U142)</f>
        <v>  </v>
      </c>
      <c r="V142" s="191" t="str">
        <f>IF(ISERROR(A_Blok!V142),IF(ERROR.TYPE(A_Blok!V142)=7,"  ","  "),A_Blok!V142)</f>
        <v>  </v>
      </c>
      <c r="W142" s="191" t="str">
        <f>IF(ISERROR(A_Blok!W142),IF(ERROR.TYPE(A_Blok!W142)=7,"  ","  "),A_Blok!W142)</f>
        <v>  </v>
      </c>
      <c r="X142" s="191" t="str">
        <f>IF(ISERROR(B_1KAT!D142),IF(ERROR.TYPE(B_1KAT!D142)=7,"  ","  "),B_1KAT!D142)</f>
        <v>  </v>
      </c>
      <c r="Y142" s="191" t="str">
        <f>IF(ISERROR(B_1KAT!E142),IF(ERROR.TYPE(B_1KAT!E142)=7,"  ","  "),B_1KAT!E142)</f>
        <v>  </v>
      </c>
      <c r="Z142" s="191" t="str">
        <f>IF(ISERROR(B_1KAT!F142),IF(ERROR.TYPE(B_1KAT!F142)=7,"  ","  "),B_1KAT!F142)</f>
        <v>  </v>
      </c>
      <c r="AA142" s="191" t="str">
        <f>IF(ISERROR(B_1KAT!G142),IF(ERROR.TYPE(B_1KAT!G142)=7,"  ","  "),B_1KAT!G142)</f>
        <v>  </v>
      </c>
      <c r="AB142" s="191" t="str">
        <f>IF(ISERROR(B_1KAT!H142),IF(ERROR.TYPE(B_1KAT!H142)=7,"  ","  "),B_1KAT!H142)</f>
        <v>  </v>
      </c>
      <c r="AC142" s="191" t="str">
        <f>IF(ISERROR(B_1KAT!I142),IF(ERROR.TYPE(B_1KAT!I142)=7,"  ","  "),B_1KAT!I142)</f>
        <v>  </v>
      </c>
      <c r="AD142" s="191" t="str">
        <f>IF(ISERROR(B_2KAT!D142),IF(ERROR.TYPE(B_2KAT!D142)=7,"  ","  "),B_2KAT!D142)</f>
        <v>  </v>
      </c>
      <c r="AE142" s="191" t="str">
        <f>IF(ISERROR(B_2KAT!E142),IF(ERROR.TYPE(B_2KAT!E142)=7,"  ","  "),B_2KAT!E142)</f>
        <v>  </v>
      </c>
      <c r="AF142" s="191" t="str">
        <f>IF(ISERROR(B_2KAT!F142),IF(ERROR.TYPE(B_2KAT!F142)=7,"  ","  "),B_2KAT!F142)</f>
        <v>  </v>
      </c>
      <c r="AG142" s="191" t="str">
        <f>IF(ISERROR(B_2KAT!G142),IF(ERROR.TYPE(B_2KAT!G142)=7,"  ","  "),B_2KAT!G142)</f>
        <v>  </v>
      </c>
      <c r="AH142" s="191" t="str">
        <f>IF(ISERROR(B_2KAT!H142),IF(ERROR.TYPE(B_2KAT!H142)=7,"  ","  "),B_2KAT!H142)</f>
        <v>  </v>
      </c>
      <c r="AI142" s="191" t="str">
        <f>IF(ISERROR(B_2KAT!I142),IF(ERROR.TYPE(B_2KAT!I142)=7,"  ","  "),B_2KAT!I142)</f>
        <v>  </v>
      </c>
      <c r="AJ142" s="191" t="str">
        <f>IF(ISERROR(B_2KAT!J142),IF(ERROR.TYPE(B_2KAT!J142)=7,"  ","  "),B_2KAT!J142)</f>
        <v>  </v>
      </c>
      <c r="AK142" s="191" t="str">
        <f>IF(ISERROR(B_2KAT!K142),IF(ERROR.TYPE(B_2KAT!K142)=7,"  ","  "),B_2KAT!K142)</f>
        <v>  </v>
      </c>
      <c r="AL142" s="191" t="str">
        <f>IF(ISERROR(B_2KAT!L142),IF(ERROR.TYPE(B_2KAT!L142)=7,"  ","  "),B_2KAT!L142)</f>
        <v>  </v>
      </c>
      <c r="AM142" s="191" t="str">
        <f>IF(ISERROR(B_2KAT!M142),IF(ERROR.TYPE(B_2KAT!M142)=7,"  ","  "),B_2KAT!M142)</f>
        <v>  </v>
      </c>
      <c r="AN142" s="191" t="str">
        <f>IF(ISERROR(B_2KAT!N142),IF(ERROR.TYPE(B_2KAT!N142)=7,"  ","  "),B_2KAT!N142)</f>
        <v>  </v>
      </c>
      <c r="AO142" s="191" t="str">
        <f>IF(ISERROR(B_2KAT!O142),IF(ERROR.TYPE(B_2KAT!O142)=7,"  ","  "),B_2KAT!O142)</f>
        <v>  </v>
      </c>
      <c r="AP142" s="191" t="str">
        <f>IF(ISERROR(B_3KAT!D142),IF(ERROR.TYPE(B_3KAT!D142)=7,"  ","  "),B_3KAT!D142)</f>
        <v>  </v>
      </c>
      <c r="AQ142" s="191" t="str">
        <f>IF(ISERROR(B_3KAT!E142),IF(ERROR.TYPE(B_3KAT!E142)=7,"  ","  "),B_3KAT!E142)</f>
        <v>  </v>
      </c>
      <c r="AR142" s="191" t="str">
        <f>IF(ISERROR(B_3KAT!F142),IF(ERROR.TYPE(B_3KAT!F142)=7,"  ","  "),B_3KAT!F142)</f>
        <v>  </v>
      </c>
      <c r="AS142" s="191" t="str">
        <f>IF(ISERROR(B_3KAT!G142),IF(ERROR.TYPE(B_3KAT!G142)=7,"  ","  "),B_3KAT!G142)</f>
        <v>  </v>
      </c>
      <c r="AT142" s="191" t="str">
        <f>IF(ISERROR(B_3KAT!H142),IF(ERROR.TYPE(B_3KAT!H142)=7,"  ","  "),B_3KAT!H142)</f>
        <v>  </v>
      </c>
      <c r="AU142" s="191" t="str">
        <f>IF(ISERROR(B_3KAT!I142),IF(ERROR.TYPE(B_3KAT!I142)=7,"  ","  "),B_3KAT!I142)</f>
        <v>  </v>
      </c>
      <c r="AV142" s="191" t="str">
        <f>IF(ISERROR(B_3KAT!J142),IF(ERROR.TYPE(B_3KAT!J142)=7,"  ","  "),B_3KAT!J142)</f>
        <v>  </v>
      </c>
      <c r="AW142" s="191" t="str">
        <f>IF(ISERROR(B_3KAT!K142),IF(ERROR.TYPE(B_3KAT!K142)=7,"  ","  "),B_3KAT!K142)</f>
        <v>  </v>
      </c>
      <c r="AX142" s="191" t="str">
        <f>IF(ISERROR(B_3KAT!L142),IF(ERROR.TYPE(B_3KAT!L142)=7,"  ","  "),B_3KAT!L142)</f>
        <v>  </v>
      </c>
      <c r="AY142" s="191" t="str">
        <f>IF(ISERROR(B_3KAT!M142),IF(ERROR.TYPE(B_3KAT!M142)=7,"  ","  "),B_3KAT!M142)</f>
        <v>  </v>
      </c>
      <c r="AZ142" s="191" t="str">
        <f>IF(ISERROR(B_3KAT!N142),IF(ERROR.TYPE(B_3KAT!N142)=7,"  ","  "),B_3KAT!N142)</f>
        <v>  </v>
      </c>
      <c r="BA142" s="191" t="str">
        <f>IF(ISERROR(B_3KAT!O142),IF(ERROR.TYPE(B_3KAT!O142)=7,"  ","  "),B_3KAT!O142)</f>
        <v>  </v>
      </c>
      <c r="BB142" s="191" t="str">
        <f>IF(ISERROR(D_Blok!D142),IF(ERROR.TYPE(D_Blok!D142)=7,"  ","  "),D_Blok!D142)</f>
        <v>  </v>
      </c>
      <c r="BC142" s="191" t="str">
        <f>IF(ISERROR(D_Blok!E142),IF(ERROR.TYPE(D_Blok!E142)=7,"  ","  "),D_Blok!E142)</f>
        <v>  </v>
      </c>
      <c r="BD142" s="191" t="str">
        <f>IF(ISERROR(D_Blok!F142),IF(ERROR.TYPE(D_Blok!F142)=7,"  ","  "),D_Blok!F142)</f>
        <v>  </v>
      </c>
      <c r="BE142" s="191" t="str">
        <f>IF(ISERROR(D_Blok!G142),IF(ERROR.TYPE(D_Blok!G142)=7,"  ","  "),D_Blok!G142)</f>
        <v>  </v>
      </c>
      <c r="BF142" s="191" t="str">
        <f>IF(ISERROR(D_Blok!H142),IF(ERROR.TYPE(D_Blok!H142)=7,"  ","  "),D_Blok!H142)</f>
        <v>  </v>
      </c>
      <c r="BG142" s="192" t="str">
        <f>IF(ISERROR(D_Blok!I142),IF(ERROR.TYPE(D_Blok!I142)=7,"  ","  "),D_Blok!I142)</f>
        <v>  </v>
      </c>
      <c r="BH142" s="191" t="str">
        <f>IF(ISERROR(D_Blok!J142),IF(ERROR.TYPE(D_Blok!J142)=7,"  ","  "),D_Blok!J142)</f>
        <v>  </v>
      </c>
      <c r="BI142" s="192" t="str">
        <f>IF(ISERROR(D_Blok!K142),IF(ERROR.TYPE(D_Blok!K142)=7,"  ","  "),D_Blok!K142)</f>
        <v>  </v>
      </c>
      <c r="BJ142" s="7"/>
      <c r="BK142" s="7"/>
    </row>
    <row r="143" customHeight="1" spans="1:63">
      <c r="A143" s="189"/>
      <c r="B143" s="12"/>
      <c r="C143" s="18"/>
      <c r="D143" s="190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1"/>
      <c r="AT143" s="191"/>
      <c r="AU143" s="191"/>
      <c r="AV143" s="191"/>
      <c r="AW143" s="191"/>
      <c r="AX143" s="191"/>
      <c r="AY143" s="191"/>
      <c r="AZ143" s="191"/>
      <c r="BA143" s="191"/>
      <c r="BB143" s="191"/>
      <c r="BC143" s="191"/>
      <c r="BD143" s="191"/>
      <c r="BE143" s="191"/>
      <c r="BF143" s="191"/>
      <c r="BG143" s="192"/>
      <c r="BH143" s="191"/>
      <c r="BI143" s="192"/>
      <c r="BJ143" s="7"/>
      <c r="BK143" s="7"/>
    </row>
    <row r="144" customHeight="1" spans="1:63">
      <c r="A144" s="189"/>
      <c r="B144" s="12">
        <v>6</v>
      </c>
      <c r="C144" s="18">
        <v>0.625</v>
      </c>
      <c r="D144" s="190" t="str">
        <f>IF(ISERROR(A_Blok!D144),IF(ERROR.TYPE(A_Blok!D144)=7,"  ","  "),A_Blok!D144)</f>
        <v>  </v>
      </c>
      <c r="E144" s="191" t="str">
        <f>IF(ISERROR(A_Blok!E144),IF(ERROR.TYPE(A_Blok!E144)=7,"  ","  "),A_Blok!E144)</f>
        <v>  </v>
      </c>
      <c r="F144" s="191" t="str">
        <f>IF(ISERROR(A_Blok!F144),IF(ERROR.TYPE(A_Blok!F144)=7,"  ","  "),A_Blok!F144)</f>
        <v>  </v>
      </c>
      <c r="G144" s="191" t="str">
        <f>IF(ISERROR(A_Blok!G144),IF(ERROR.TYPE(A_Blok!G144)=7,"  ","  "),A_Blok!G144)</f>
        <v>  </v>
      </c>
      <c r="H144" s="191" t="str">
        <f>IF(ISERROR(A_Blok!H144),IF(ERROR.TYPE(A_Blok!H144)=7,"  ","  "),A_Blok!H144)</f>
        <v>  </v>
      </c>
      <c r="I144" s="191" t="str">
        <f>IF(ISERROR(A_Blok!I144),IF(ERROR.TYPE(A_Blok!I144)=7,"  ","  "),A_Blok!I144)</f>
        <v>  </v>
      </c>
      <c r="J144" s="191" t="str">
        <f>IF(ISERROR(A_Blok!J144),IF(ERROR.TYPE(A_Blok!J144)=7,"  ","  "),A_Blok!J144)</f>
        <v>  </v>
      </c>
      <c r="K144" s="191" t="str">
        <f>IF(ISERROR(A_Blok!K144),IF(ERROR.TYPE(A_Blok!K144)=7,"  ","  "),A_Blok!K144)</f>
        <v>  </v>
      </c>
      <c r="L144" s="191" t="str">
        <f>IF(ISERROR(A_Blok!L144),IF(ERROR.TYPE(A_Blok!L144)=7,"  ","  "),A_Blok!L144)</f>
        <v>  </v>
      </c>
      <c r="M144" s="191" t="str">
        <f>IF(ISERROR(A_Blok!M144),IF(ERROR.TYPE(A_Blok!M144)=7,"  ","  "),A_Blok!M144)</f>
        <v>  </v>
      </c>
      <c r="N144" s="191" t="str">
        <f>IF(ISERROR(A_Blok!N144),IF(ERROR.TYPE(A_Blok!N144)=7,"  ","  "),A_Blok!N144)</f>
        <v>  </v>
      </c>
      <c r="O144" s="191" t="str">
        <f>IF(ISERROR(A_Blok!O144),IF(ERROR.TYPE(A_Blok!O144)=7,"  ","  "),A_Blok!O144)</f>
        <v>  </v>
      </c>
      <c r="P144" s="191" t="str">
        <f>IF(ISERROR(A_Blok!P144),IF(ERROR.TYPE(A_Blok!P144)=7,"  ","  "),A_Blok!P144)</f>
        <v>  </v>
      </c>
      <c r="Q144" s="191" t="str">
        <f>IF(ISERROR(A_Blok!Q144),IF(ERROR.TYPE(A_Blok!Q144)=7,"  ","  "),A_Blok!Q144)</f>
        <v>  </v>
      </c>
      <c r="R144" s="191" t="str">
        <f>IF(ISERROR(A_Blok!R144),IF(ERROR.TYPE(A_Blok!R144)=7,"  ","  "),A_Blok!R144)</f>
        <v>  </v>
      </c>
      <c r="S144" s="191" t="str">
        <f>IF(ISERROR(A_Blok!S144),IF(ERROR.TYPE(A_Blok!S144)=7,"  ","  "),A_Blok!S144)</f>
        <v>  </v>
      </c>
      <c r="T144" s="191" t="str">
        <f>IF(ISERROR(A_Blok!T144),IF(ERROR.TYPE(A_Blok!T144)=7,"  ","  "),A_Blok!T144)</f>
        <v>  </v>
      </c>
      <c r="U144" s="191" t="str">
        <f>IF(ISERROR(A_Blok!U144),IF(ERROR.TYPE(A_Blok!U144)=7,"  ","  "),A_Blok!U144)</f>
        <v>  </v>
      </c>
      <c r="V144" s="191" t="str">
        <f>IF(ISERROR(A_Blok!V144),IF(ERROR.TYPE(A_Blok!V144)=7,"  ","  "),A_Blok!V144)</f>
        <v>  </v>
      </c>
      <c r="W144" s="191" t="str">
        <f>IF(ISERROR(A_Blok!W144),IF(ERROR.TYPE(A_Blok!W144)=7,"  ","  "),A_Blok!W144)</f>
        <v>  </v>
      </c>
      <c r="X144" s="191" t="str">
        <f>IF(ISERROR(B_1KAT!D144),IF(ERROR.TYPE(B_1KAT!D144)=7,"  ","  "),B_1KAT!D144)</f>
        <v>  </v>
      </c>
      <c r="Y144" s="191" t="str">
        <f>IF(ISERROR(B_1KAT!E144),IF(ERROR.TYPE(B_1KAT!E144)=7,"  ","  "),B_1KAT!E144)</f>
        <v>  </v>
      </c>
      <c r="Z144" s="191" t="str">
        <f>IF(ISERROR(B_1KAT!F144),IF(ERROR.TYPE(B_1KAT!F144)=7,"  ","  "),B_1KAT!F144)</f>
        <v>  </v>
      </c>
      <c r="AA144" s="191" t="str">
        <f>IF(ISERROR(B_1KAT!G144),IF(ERROR.TYPE(B_1KAT!G144)=7,"  ","  "),B_1KAT!G144)</f>
        <v>  </v>
      </c>
      <c r="AB144" s="191" t="str">
        <f>IF(ISERROR(B_1KAT!H144),IF(ERROR.TYPE(B_1KAT!H144)=7,"  ","  "),B_1KAT!H144)</f>
        <v>  </v>
      </c>
      <c r="AC144" s="191" t="str">
        <f>IF(ISERROR(B_1KAT!I144),IF(ERROR.TYPE(B_1KAT!I144)=7,"  ","  "),B_1KAT!I144)</f>
        <v>  </v>
      </c>
      <c r="AD144" s="191" t="str">
        <f>IF(ISERROR(B_2KAT!D144),IF(ERROR.TYPE(B_2KAT!D144)=7,"  ","  "),B_2KAT!D144)</f>
        <v>  </v>
      </c>
      <c r="AE144" s="191" t="str">
        <f>IF(ISERROR(B_2KAT!E144),IF(ERROR.TYPE(B_2KAT!E144)=7,"  ","  "),B_2KAT!E144)</f>
        <v>  </v>
      </c>
      <c r="AF144" s="191" t="str">
        <f>IF(ISERROR(B_2KAT!F144),IF(ERROR.TYPE(B_2KAT!F144)=7,"  ","  "),B_2KAT!F144)</f>
        <v>  </v>
      </c>
      <c r="AG144" s="191" t="str">
        <f>IF(ISERROR(B_2KAT!G144),IF(ERROR.TYPE(B_2KAT!G144)=7,"  ","  "),B_2KAT!G144)</f>
        <v>  </v>
      </c>
      <c r="AH144" s="191" t="str">
        <f>IF(ISERROR(B_2KAT!H144),IF(ERROR.TYPE(B_2KAT!H144)=7,"  ","  "),B_2KAT!H144)</f>
        <v>  </v>
      </c>
      <c r="AI144" s="191" t="str">
        <f>IF(ISERROR(B_2KAT!I144),IF(ERROR.TYPE(B_2KAT!I144)=7,"  ","  "),B_2KAT!I144)</f>
        <v>  </v>
      </c>
      <c r="AJ144" s="191" t="str">
        <f>IF(ISERROR(B_2KAT!J144),IF(ERROR.TYPE(B_2KAT!J144)=7,"  ","  "),B_2KAT!J144)</f>
        <v>  </v>
      </c>
      <c r="AK144" s="191" t="str">
        <f>IF(ISERROR(B_2KAT!K144),IF(ERROR.TYPE(B_2KAT!K144)=7,"  ","  "),B_2KAT!K144)</f>
        <v>  </v>
      </c>
      <c r="AL144" s="191" t="str">
        <f>IF(ISERROR(B_2KAT!L144),IF(ERROR.TYPE(B_2KAT!L144)=7,"  ","  "),B_2KAT!L144)</f>
        <v>  </v>
      </c>
      <c r="AM144" s="191" t="str">
        <f>IF(ISERROR(B_2KAT!M144),IF(ERROR.TYPE(B_2KAT!M144)=7,"  ","  "),B_2KAT!M144)</f>
        <v>  </v>
      </c>
      <c r="AN144" s="191" t="str">
        <f>IF(ISERROR(B_2KAT!N144),IF(ERROR.TYPE(B_2KAT!N144)=7,"  ","  "),B_2KAT!N144)</f>
        <v>  </v>
      </c>
      <c r="AO144" s="191" t="str">
        <f>IF(ISERROR(B_2KAT!O144),IF(ERROR.TYPE(B_2KAT!O144)=7,"  ","  "),B_2KAT!O144)</f>
        <v>  </v>
      </c>
      <c r="AP144" s="191" t="str">
        <f>IF(ISERROR(B_3KAT!D144),IF(ERROR.TYPE(B_3KAT!D144)=7,"  ","  "),B_3KAT!D144)</f>
        <v>  </v>
      </c>
      <c r="AQ144" s="191" t="str">
        <f>IF(ISERROR(B_3KAT!E144),IF(ERROR.TYPE(B_3KAT!E144)=7,"  ","  "),B_3KAT!E144)</f>
        <v>  </v>
      </c>
      <c r="AR144" s="191" t="str">
        <f>IF(ISERROR(B_3KAT!F144),IF(ERROR.TYPE(B_3KAT!F144)=7,"  ","  "),B_3KAT!F144)</f>
        <v>  </v>
      </c>
      <c r="AS144" s="191" t="str">
        <f>IF(ISERROR(B_3KAT!G144),IF(ERROR.TYPE(B_3KAT!G144)=7,"  ","  "),B_3KAT!G144)</f>
        <v>  </v>
      </c>
      <c r="AT144" s="191" t="str">
        <f>IF(ISERROR(B_3KAT!H144),IF(ERROR.TYPE(B_3KAT!H144)=7,"  ","  "),B_3KAT!H144)</f>
        <v>  </v>
      </c>
      <c r="AU144" s="191" t="str">
        <f>IF(ISERROR(B_3KAT!I144),IF(ERROR.TYPE(B_3KAT!I144)=7,"  ","  "),B_3KAT!I144)</f>
        <v>  </v>
      </c>
      <c r="AV144" s="191" t="str">
        <f>IF(ISERROR(B_3KAT!J144),IF(ERROR.TYPE(B_3KAT!J144)=7,"  ","  "),B_3KAT!J144)</f>
        <v>  </v>
      </c>
      <c r="AW144" s="191" t="str">
        <f>IF(ISERROR(B_3KAT!K144),IF(ERROR.TYPE(B_3KAT!K144)=7,"  ","  "),B_3KAT!K144)</f>
        <v>  </v>
      </c>
      <c r="AX144" s="191" t="str">
        <f>IF(ISERROR(B_3KAT!L144),IF(ERROR.TYPE(B_3KAT!L144)=7,"  ","  "),B_3KAT!L144)</f>
        <v>  </v>
      </c>
      <c r="AY144" s="191" t="str">
        <f>IF(ISERROR(B_3KAT!M144),IF(ERROR.TYPE(B_3KAT!M144)=7,"  ","  "),B_3KAT!M144)</f>
        <v>  </v>
      </c>
      <c r="AZ144" s="191" t="str">
        <f>IF(ISERROR(B_3KAT!N144),IF(ERROR.TYPE(B_3KAT!N144)=7,"  ","  "),B_3KAT!N144)</f>
        <v>  </v>
      </c>
      <c r="BA144" s="191" t="str">
        <f>IF(ISERROR(B_3KAT!O144),IF(ERROR.TYPE(B_3KAT!O144)=7,"  ","  "),B_3KAT!O144)</f>
        <v>  </v>
      </c>
      <c r="BB144" s="191" t="str">
        <f>IF(ISERROR(D_Blok!D144),IF(ERROR.TYPE(D_Blok!D144)=7,"  ","  "),D_Blok!D144)</f>
        <v>  </v>
      </c>
      <c r="BC144" s="191" t="str">
        <f>IF(ISERROR(D_Blok!E144),IF(ERROR.TYPE(D_Blok!E144)=7,"  ","  "),D_Blok!E144)</f>
        <v>  </v>
      </c>
      <c r="BD144" s="191" t="str">
        <f>IF(ISERROR(D_Blok!F144),IF(ERROR.TYPE(D_Blok!F144)=7,"  ","  "),D_Blok!F144)</f>
        <v>  </v>
      </c>
      <c r="BE144" s="191" t="str">
        <f>IF(ISERROR(D_Blok!G144),IF(ERROR.TYPE(D_Blok!G144)=7,"  ","  "),D_Blok!G144)</f>
        <v>  </v>
      </c>
      <c r="BF144" s="191" t="str">
        <f>IF(ISERROR(D_Blok!H144),IF(ERROR.TYPE(D_Blok!H144)=7,"  ","  "),D_Blok!H144)</f>
        <v>  </v>
      </c>
      <c r="BG144" s="192" t="str">
        <f>IF(ISERROR(D_Blok!I144),IF(ERROR.TYPE(D_Blok!I144)=7,"  ","  "),D_Blok!I144)</f>
        <v>  </v>
      </c>
      <c r="BH144" s="191" t="str">
        <f>IF(ISERROR(D_Blok!J144),IF(ERROR.TYPE(D_Blok!J144)=7,"  ","  "),D_Blok!J144)</f>
        <v>  </v>
      </c>
      <c r="BI144" s="192" t="str">
        <f>IF(ISERROR(D_Blok!K144),IF(ERROR.TYPE(D_Blok!K144)=7,"  ","  "),D_Blok!K144)</f>
        <v>  </v>
      </c>
      <c r="BJ144" s="7"/>
      <c r="BK144" s="7"/>
    </row>
    <row r="145" customHeight="1" spans="1:63">
      <c r="A145" s="189"/>
      <c r="B145" s="12"/>
      <c r="C145" s="18"/>
      <c r="D145" s="190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1"/>
      <c r="AT145" s="191"/>
      <c r="AU145" s="191"/>
      <c r="AV145" s="191"/>
      <c r="AW145" s="191"/>
      <c r="AX145" s="191"/>
      <c r="AY145" s="191"/>
      <c r="AZ145" s="191"/>
      <c r="BA145" s="191"/>
      <c r="BB145" s="191"/>
      <c r="BC145" s="191"/>
      <c r="BD145" s="191"/>
      <c r="BE145" s="191"/>
      <c r="BF145" s="191"/>
      <c r="BG145" s="192"/>
      <c r="BH145" s="191"/>
      <c r="BI145" s="192"/>
      <c r="BJ145" s="7"/>
      <c r="BK145" s="7"/>
    </row>
    <row r="146" customHeight="1" spans="1:63">
      <c r="A146" s="189"/>
      <c r="B146" s="12">
        <v>7</v>
      </c>
      <c r="C146" s="18">
        <v>0.666666666666667</v>
      </c>
      <c r="D146" s="190" t="str">
        <f>IF(ISERROR(A_Blok!D146),IF(ERROR.TYPE(A_Blok!D146)=7,"  ","  "),A_Blok!D146)</f>
        <v>  </v>
      </c>
      <c r="E146" s="191" t="str">
        <f>IF(ISERROR(A_Blok!E146),IF(ERROR.TYPE(A_Blok!E146)=7,"  ","  "),A_Blok!E146)</f>
        <v>  </v>
      </c>
      <c r="F146" s="191" t="str">
        <f>IF(ISERROR(A_Blok!F146),IF(ERROR.TYPE(A_Blok!F146)=7,"  ","  "),A_Blok!F146)</f>
        <v>  </v>
      </c>
      <c r="G146" s="191" t="str">
        <f>IF(ISERROR(A_Blok!G146),IF(ERROR.TYPE(A_Blok!G146)=7,"  ","  "),A_Blok!G146)</f>
        <v>  </v>
      </c>
      <c r="H146" s="191" t="str">
        <f>IF(ISERROR(A_Blok!H146),IF(ERROR.TYPE(A_Blok!H146)=7,"  ","  "),A_Blok!H146)</f>
        <v>  </v>
      </c>
      <c r="I146" s="191" t="str">
        <f>IF(ISERROR(A_Blok!I146),IF(ERROR.TYPE(A_Blok!I146)=7,"  ","  "),A_Blok!I146)</f>
        <v>  </v>
      </c>
      <c r="J146" s="191" t="str">
        <f>IF(ISERROR(A_Blok!J146),IF(ERROR.TYPE(A_Blok!J146)=7,"  ","  "),A_Blok!J146)</f>
        <v>  </v>
      </c>
      <c r="K146" s="191" t="str">
        <f>IF(ISERROR(A_Blok!K146),IF(ERROR.TYPE(A_Blok!K146)=7,"  ","  "),A_Blok!K146)</f>
        <v>  </v>
      </c>
      <c r="L146" s="191" t="str">
        <f>IF(ISERROR(A_Blok!L146),IF(ERROR.TYPE(A_Blok!L146)=7,"  ","  "),A_Blok!L146)</f>
        <v>  </v>
      </c>
      <c r="M146" s="191" t="str">
        <f>IF(ISERROR(A_Blok!M146),IF(ERROR.TYPE(A_Blok!M146)=7,"  ","  "),A_Blok!M146)</f>
        <v>  </v>
      </c>
      <c r="N146" s="191" t="str">
        <f>IF(ISERROR(A_Blok!N146),IF(ERROR.TYPE(A_Blok!N146)=7,"  ","  "),A_Blok!N146)</f>
        <v>  </v>
      </c>
      <c r="O146" s="191" t="str">
        <f>IF(ISERROR(A_Blok!O146),IF(ERROR.TYPE(A_Blok!O146)=7,"  ","  "),A_Blok!O146)</f>
        <v>  </v>
      </c>
      <c r="P146" s="191" t="str">
        <f>IF(ISERROR(A_Blok!P146),IF(ERROR.TYPE(A_Blok!P146)=7,"  ","  "),A_Blok!P146)</f>
        <v>  </v>
      </c>
      <c r="Q146" s="191" t="str">
        <f>IF(ISERROR(A_Blok!Q146),IF(ERROR.TYPE(A_Blok!Q146)=7,"  ","  "),A_Blok!Q146)</f>
        <v>  </v>
      </c>
      <c r="R146" s="191" t="str">
        <f>IF(ISERROR(A_Blok!R146),IF(ERROR.TYPE(A_Blok!R146)=7,"  ","  "),A_Blok!R146)</f>
        <v>  </v>
      </c>
      <c r="S146" s="191" t="str">
        <f>IF(ISERROR(A_Blok!S146),IF(ERROR.TYPE(A_Blok!S146)=7,"  ","  "),A_Blok!S146)</f>
        <v>  </v>
      </c>
      <c r="T146" s="191" t="str">
        <f>IF(ISERROR(A_Blok!T146),IF(ERROR.TYPE(A_Blok!T146)=7,"  ","  "),A_Blok!T146)</f>
        <v>  </v>
      </c>
      <c r="U146" s="191" t="str">
        <f>IF(ISERROR(A_Blok!U146),IF(ERROR.TYPE(A_Blok!U146)=7,"  ","  "),A_Blok!U146)</f>
        <v>  </v>
      </c>
      <c r="V146" s="191" t="str">
        <f>IF(ISERROR(A_Blok!V146),IF(ERROR.TYPE(A_Blok!V146)=7,"  ","  "),A_Blok!V146)</f>
        <v>  </v>
      </c>
      <c r="W146" s="191" t="str">
        <f>IF(ISERROR(A_Blok!W146),IF(ERROR.TYPE(A_Blok!W146)=7,"  ","  "),A_Blok!W146)</f>
        <v>  </v>
      </c>
      <c r="X146" s="191" t="str">
        <f>IF(ISERROR(B_1KAT!D146),IF(ERROR.TYPE(B_1KAT!D146)=7,"  ","  "),B_1KAT!D146)</f>
        <v>  </v>
      </c>
      <c r="Y146" s="191" t="str">
        <f>IF(ISERROR(B_1KAT!E146),IF(ERROR.TYPE(B_1KAT!E146)=7,"  ","  "),B_1KAT!E146)</f>
        <v>  </v>
      </c>
      <c r="Z146" s="191" t="str">
        <f>IF(ISERROR(B_1KAT!F146),IF(ERROR.TYPE(B_1KAT!F146)=7,"  ","  "),B_1KAT!F146)</f>
        <v>  </v>
      </c>
      <c r="AA146" s="191" t="str">
        <f>IF(ISERROR(B_1KAT!G146),IF(ERROR.TYPE(B_1KAT!G146)=7,"  ","  "),B_1KAT!G146)</f>
        <v>  </v>
      </c>
      <c r="AB146" s="191" t="str">
        <f>IF(ISERROR(B_1KAT!H146),IF(ERROR.TYPE(B_1KAT!H146)=7,"  ","  "),B_1KAT!H146)</f>
        <v>  </v>
      </c>
      <c r="AC146" s="191" t="str">
        <f>IF(ISERROR(B_1KAT!I146),IF(ERROR.TYPE(B_1KAT!I146)=7,"  ","  "),B_1KAT!I146)</f>
        <v>  </v>
      </c>
      <c r="AD146" s="191" t="str">
        <f>IF(ISERROR(B_2KAT!D146),IF(ERROR.TYPE(B_2KAT!D146)=7,"  ","  "),B_2KAT!D146)</f>
        <v>  </v>
      </c>
      <c r="AE146" s="191" t="str">
        <f>IF(ISERROR(B_2KAT!E146),IF(ERROR.TYPE(B_2KAT!E146)=7,"  ","  "),B_2KAT!E146)</f>
        <v>  </v>
      </c>
      <c r="AF146" s="191" t="str">
        <f>IF(ISERROR(B_2KAT!F146),IF(ERROR.TYPE(B_2KAT!F146)=7,"  ","  "),B_2KAT!F146)</f>
        <v>  </v>
      </c>
      <c r="AG146" s="191" t="str">
        <f>IF(ISERROR(B_2KAT!G146),IF(ERROR.TYPE(B_2KAT!G146)=7,"  ","  "),B_2KAT!G146)</f>
        <v>  </v>
      </c>
      <c r="AH146" s="191" t="str">
        <f>IF(ISERROR(B_2KAT!H146),IF(ERROR.TYPE(B_2KAT!H146)=7,"  ","  "),B_2KAT!H146)</f>
        <v>  </v>
      </c>
      <c r="AI146" s="191" t="str">
        <f>IF(ISERROR(B_2KAT!I146),IF(ERROR.TYPE(B_2KAT!I146)=7,"  ","  "),B_2KAT!I146)</f>
        <v>  </v>
      </c>
      <c r="AJ146" s="191" t="str">
        <f>IF(ISERROR(B_2KAT!J146),IF(ERROR.TYPE(B_2KAT!J146)=7,"  ","  "),B_2KAT!J146)</f>
        <v>  </v>
      </c>
      <c r="AK146" s="191" t="str">
        <f>IF(ISERROR(B_2KAT!K146),IF(ERROR.TYPE(B_2KAT!K146)=7,"  ","  "),B_2KAT!K146)</f>
        <v>  </v>
      </c>
      <c r="AL146" s="191" t="str">
        <f>IF(ISERROR(B_2KAT!L146),IF(ERROR.TYPE(B_2KAT!L146)=7,"  ","  "),B_2KAT!L146)</f>
        <v>  </v>
      </c>
      <c r="AM146" s="191" t="str">
        <f>IF(ISERROR(B_2KAT!M146),IF(ERROR.TYPE(B_2KAT!M146)=7,"  ","  "),B_2KAT!M146)</f>
        <v>  </v>
      </c>
      <c r="AN146" s="191" t="str">
        <f>IF(ISERROR(B_2KAT!N146),IF(ERROR.TYPE(B_2KAT!N146)=7,"  ","  "),B_2KAT!N146)</f>
        <v>  </v>
      </c>
      <c r="AO146" s="191" t="str">
        <f>IF(ISERROR(B_2KAT!O146),IF(ERROR.TYPE(B_2KAT!O146)=7,"  ","  "),B_2KAT!O146)</f>
        <v>  </v>
      </c>
      <c r="AP146" s="191" t="str">
        <f>IF(ISERROR(B_3KAT!D146),IF(ERROR.TYPE(B_3KAT!D146)=7,"  ","  "),B_3KAT!D146)</f>
        <v>  </v>
      </c>
      <c r="AQ146" s="191" t="str">
        <f>IF(ISERROR(B_3KAT!E146),IF(ERROR.TYPE(B_3KAT!E146)=7,"  ","  "),B_3KAT!E146)</f>
        <v>  </v>
      </c>
      <c r="AR146" s="191" t="str">
        <f>IF(ISERROR(B_3KAT!F146),IF(ERROR.TYPE(B_3KAT!F146)=7,"  ","  "),B_3KAT!F146)</f>
        <v>  </v>
      </c>
      <c r="AS146" s="191" t="str">
        <f>IF(ISERROR(B_3KAT!G146),IF(ERROR.TYPE(B_3KAT!G146)=7,"  ","  "),B_3KAT!G146)</f>
        <v>  </v>
      </c>
      <c r="AT146" s="191" t="str">
        <f>IF(ISERROR(B_3KAT!H146),IF(ERROR.TYPE(B_3KAT!H146)=7,"  ","  "),B_3KAT!H146)</f>
        <v>  </v>
      </c>
      <c r="AU146" s="191" t="str">
        <f>IF(ISERROR(B_3KAT!I146),IF(ERROR.TYPE(B_3KAT!I146)=7,"  ","  "),B_3KAT!I146)</f>
        <v>  </v>
      </c>
      <c r="AV146" s="191" t="str">
        <f>IF(ISERROR(B_3KAT!J146),IF(ERROR.TYPE(B_3KAT!J146)=7,"  ","  "),B_3KAT!J146)</f>
        <v>  </v>
      </c>
      <c r="AW146" s="191" t="str">
        <f>IF(ISERROR(B_3KAT!K146),IF(ERROR.TYPE(B_3KAT!K146)=7,"  ","  "),B_3KAT!K146)</f>
        <v>  </v>
      </c>
      <c r="AX146" s="191" t="str">
        <f>IF(ISERROR(B_3KAT!L146),IF(ERROR.TYPE(B_3KAT!L146)=7,"  ","  "),B_3KAT!L146)</f>
        <v>  </v>
      </c>
      <c r="AY146" s="191" t="str">
        <f>IF(ISERROR(B_3KAT!M146),IF(ERROR.TYPE(B_3KAT!M146)=7,"  ","  "),B_3KAT!M146)</f>
        <v>  </v>
      </c>
      <c r="AZ146" s="191" t="str">
        <f>IF(ISERROR(B_3KAT!N146),IF(ERROR.TYPE(B_3KAT!N146)=7,"  ","  "),B_3KAT!N146)</f>
        <v>  </v>
      </c>
      <c r="BA146" s="191" t="str">
        <f>IF(ISERROR(B_3KAT!O146),IF(ERROR.TYPE(B_3KAT!O146)=7,"  ","  "),B_3KAT!O146)</f>
        <v>  </v>
      </c>
      <c r="BB146" s="191" t="str">
        <f>IF(ISERROR(D_Blok!D146),IF(ERROR.TYPE(D_Blok!D146)=7,"  ","  "),D_Blok!D146)</f>
        <v>  </v>
      </c>
      <c r="BC146" s="191" t="str">
        <f>IF(ISERROR(D_Blok!E146),IF(ERROR.TYPE(D_Blok!E146)=7,"  ","  "),D_Blok!E146)</f>
        <v>  </v>
      </c>
      <c r="BD146" s="191" t="str">
        <f>IF(ISERROR(D_Blok!F146),IF(ERROR.TYPE(D_Blok!F146)=7,"  ","  "),D_Blok!F146)</f>
        <v>  </v>
      </c>
      <c r="BE146" s="191" t="str">
        <f>IF(ISERROR(D_Blok!G146),IF(ERROR.TYPE(D_Blok!G146)=7,"  ","  "),D_Blok!G146)</f>
        <v>  </v>
      </c>
      <c r="BF146" s="191" t="str">
        <f>IF(ISERROR(D_Blok!H146),IF(ERROR.TYPE(D_Blok!H146)=7,"  ","  "),D_Blok!H146)</f>
        <v>  </v>
      </c>
      <c r="BG146" s="192" t="str">
        <f>IF(ISERROR(D_Blok!I146),IF(ERROR.TYPE(D_Blok!I146)=7,"  ","  "),D_Blok!I146)</f>
        <v>  </v>
      </c>
      <c r="BH146" s="191" t="str">
        <f>IF(ISERROR(D_Blok!J146),IF(ERROR.TYPE(D_Blok!J146)=7,"  ","  "),D_Blok!J146)</f>
        <v>  </v>
      </c>
      <c r="BI146" s="192" t="str">
        <f>IF(ISERROR(D_Blok!K146),IF(ERROR.TYPE(D_Blok!K146)=7,"  ","  "),D_Blok!K146)</f>
        <v>  </v>
      </c>
      <c r="BJ146" s="7"/>
      <c r="BK146" s="7"/>
    </row>
    <row r="147" customHeight="1" spans="1:63">
      <c r="A147" s="189"/>
      <c r="B147" s="12"/>
      <c r="C147" s="18"/>
      <c r="D147" s="190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1"/>
      <c r="AT147" s="191"/>
      <c r="AU147" s="191"/>
      <c r="AV147" s="191"/>
      <c r="AW147" s="191"/>
      <c r="AX147" s="191"/>
      <c r="AY147" s="191"/>
      <c r="AZ147" s="191"/>
      <c r="BA147" s="191"/>
      <c r="BB147" s="191"/>
      <c r="BC147" s="191"/>
      <c r="BD147" s="191"/>
      <c r="BE147" s="191"/>
      <c r="BF147" s="191"/>
      <c r="BG147" s="192"/>
      <c r="BH147" s="191"/>
      <c r="BI147" s="192"/>
      <c r="BJ147" s="7"/>
      <c r="BK147" s="7"/>
    </row>
    <row r="148" customHeight="1" spans="1:63">
      <c r="A148" s="189"/>
      <c r="B148" s="12">
        <v>8</v>
      </c>
      <c r="C148" s="18">
        <v>0.708333333333333</v>
      </c>
      <c r="D148" s="190" t="str">
        <f>IF(ISERROR(A_Blok!D148),IF(ERROR.TYPE(A_Blok!D148)=7,"  ","  "),A_Blok!D148)</f>
        <v>  </v>
      </c>
      <c r="E148" s="191" t="str">
        <f>IF(ISERROR(A_Blok!E148),IF(ERROR.TYPE(A_Blok!E148)=7,"  ","  "),A_Blok!E148)</f>
        <v>  </v>
      </c>
      <c r="F148" s="191" t="str">
        <f>IF(ISERROR(A_Blok!F148),IF(ERROR.TYPE(A_Blok!F148)=7,"  ","  "),A_Blok!F148)</f>
        <v>  </v>
      </c>
      <c r="G148" s="191" t="str">
        <f>IF(ISERROR(A_Blok!G148),IF(ERROR.TYPE(A_Blok!G148)=7,"  ","  "),A_Blok!G148)</f>
        <v>  </v>
      </c>
      <c r="H148" s="191" t="str">
        <f>IF(ISERROR(A_Blok!H148),IF(ERROR.TYPE(A_Blok!H148)=7,"  ","  "),A_Blok!H148)</f>
        <v>  </v>
      </c>
      <c r="I148" s="191" t="str">
        <f>IF(ISERROR(A_Blok!I148),IF(ERROR.TYPE(A_Blok!I148)=7,"  ","  "),A_Blok!I148)</f>
        <v>  </v>
      </c>
      <c r="J148" s="191" t="str">
        <f>IF(ISERROR(A_Blok!J148),IF(ERROR.TYPE(A_Blok!J148)=7,"  ","  "),A_Blok!J148)</f>
        <v>  </v>
      </c>
      <c r="K148" s="191" t="str">
        <f>IF(ISERROR(A_Blok!K148),IF(ERROR.TYPE(A_Blok!K148)=7,"  ","  "),A_Blok!K148)</f>
        <v>  </v>
      </c>
      <c r="L148" s="191" t="str">
        <f>IF(ISERROR(A_Blok!L148),IF(ERROR.TYPE(A_Blok!L148)=7,"  ","  "),A_Blok!L148)</f>
        <v>  </v>
      </c>
      <c r="M148" s="191" t="str">
        <f>IF(ISERROR(A_Blok!M148),IF(ERROR.TYPE(A_Blok!M148)=7,"  ","  "),A_Blok!M148)</f>
        <v>  </v>
      </c>
      <c r="N148" s="191" t="str">
        <f>IF(ISERROR(A_Blok!N148),IF(ERROR.TYPE(A_Blok!N148)=7,"  ","  "),A_Blok!N148)</f>
        <v>  </v>
      </c>
      <c r="O148" s="191" t="str">
        <f>IF(ISERROR(A_Blok!O148),IF(ERROR.TYPE(A_Blok!O148)=7,"  ","  "),A_Blok!O148)</f>
        <v>  </v>
      </c>
      <c r="P148" s="191" t="str">
        <f>IF(ISERROR(A_Blok!P148),IF(ERROR.TYPE(A_Blok!P148)=7,"  ","  "),A_Blok!P148)</f>
        <v>  </v>
      </c>
      <c r="Q148" s="191" t="str">
        <f>IF(ISERROR(A_Blok!Q148),IF(ERROR.TYPE(A_Blok!Q148)=7,"  ","  "),A_Blok!Q148)</f>
        <v>  </v>
      </c>
      <c r="R148" s="191" t="str">
        <f>IF(ISERROR(A_Blok!R148),IF(ERROR.TYPE(A_Blok!R148)=7,"  ","  "),A_Blok!R148)</f>
        <v>  </v>
      </c>
      <c r="S148" s="191" t="str">
        <f>IF(ISERROR(A_Blok!S148),IF(ERROR.TYPE(A_Blok!S148)=7,"  ","  "),A_Blok!S148)</f>
        <v>  </v>
      </c>
      <c r="T148" s="191" t="str">
        <f>IF(ISERROR(A_Blok!T148),IF(ERROR.TYPE(A_Blok!T148)=7,"  ","  "),A_Blok!T148)</f>
        <v>  </v>
      </c>
      <c r="U148" s="191" t="str">
        <f>IF(ISERROR(A_Blok!U148),IF(ERROR.TYPE(A_Blok!U148)=7,"  ","  "),A_Blok!U148)</f>
        <v>  </v>
      </c>
      <c r="V148" s="191" t="str">
        <f>IF(ISERROR(A_Blok!V148),IF(ERROR.TYPE(A_Blok!V148)=7,"  ","  "),A_Blok!V148)</f>
        <v>  </v>
      </c>
      <c r="W148" s="191" t="str">
        <f>IF(ISERROR(A_Blok!W148),IF(ERROR.TYPE(A_Blok!W148)=7,"  ","  "),A_Blok!W148)</f>
        <v>  </v>
      </c>
      <c r="X148" s="191" t="str">
        <f>IF(ISERROR(B_1KAT!D148),IF(ERROR.TYPE(B_1KAT!D148)=7,"  ","  "),B_1KAT!D148)</f>
        <v>  </v>
      </c>
      <c r="Y148" s="191" t="str">
        <f>IF(ISERROR(B_1KAT!E148),IF(ERROR.TYPE(B_1KAT!E148)=7,"  ","  "),B_1KAT!E148)</f>
        <v>  </v>
      </c>
      <c r="Z148" s="191" t="str">
        <f>IF(ISERROR(B_1KAT!F148),IF(ERROR.TYPE(B_1KAT!F148)=7,"  ","  "),B_1KAT!F148)</f>
        <v>  </v>
      </c>
      <c r="AA148" s="191" t="str">
        <f>IF(ISERROR(B_1KAT!G148),IF(ERROR.TYPE(B_1KAT!G148)=7,"  ","  "),B_1KAT!G148)</f>
        <v>  </v>
      </c>
      <c r="AB148" s="191" t="str">
        <f>IF(ISERROR(B_1KAT!H148),IF(ERROR.TYPE(B_1KAT!H148)=7,"  ","  "),B_1KAT!H148)</f>
        <v>  </v>
      </c>
      <c r="AC148" s="191" t="str">
        <f>IF(ISERROR(B_1KAT!I148),IF(ERROR.TYPE(B_1KAT!I148)=7,"  ","  "),B_1KAT!I148)</f>
        <v>  </v>
      </c>
      <c r="AD148" s="191" t="str">
        <f>IF(ISERROR(B_2KAT!D148),IF(ERROR.TYPE(B_2KAT!D148)=7,"  ","  "),B_2KAT!D148)</f>
        <v>  </v>
      </c>
      <c r="AE148" s="191" t="str">
        <f>IF(ISERROR(B_2KAT!E148),IF(ERROR.TYPE(B_2KAT!E148)=7,"  ","  "),B_2KAT!E148)</f>
        <v>  </v>
      </c>
      <c r="AF148" s="191" t="str">
        <f>IF(ISERROR(B_2KAT!F148),IF(ERROR.TYPE(B_2KAT!F148)=7,"  ","  "),B_2KAT!F148)</f>
        <v>  </v>
      </c>
      <c r="AG148" s="191" t="str">
        <f>IF(ISERROR(B_2KAT!G148),IF(ERROR.TYPE(B_2KAT!G148)=7,"  ","  "),B_2KAT!G148)</f>
        <v>  </v>
      </c>
      <c r="AH148" s="191" t="str">
        <f>IF(ISERROR(B_2KAT!H148),IF(ERROR.TYPE(B_2KAT!H148)=7,"  ","  "),B_2KAT!H148)</f>
        <v>  </v>
      </c>
      <c r="AI148" s="191" t="str">
        <f>IF(ISERROR(B_2KAT!I148),IF(ERROR.TYPE(B_2KAT!I148)=7,"  ","  "),B_2KAT!I148)</f>
        <v>  </v>
      </c>
      <c r="AJ148" s="191" t="str">
        <f>IF(ISERROR(B_2KAT!J148),IF(ERROR.TYPE(B_2KAT!J148)=7,"  ","  "),B_2KAT!J148)</f>
        <v>  </v>
      </c>
      <c r="AK148" s="191" t="str">
        <f>IF(ISERROR(B_2KAT!K148),IF(ERROR.TYPE(B_2KAT!K148)=7,"  ","  "),B_2KAT!K148)</f>
        <v>  </v>
      </c>
      <c r="AL148" s="191" t="str">
        <f>IF(ISERROR(B_2KAT!L148),IF(ERROR.TYPE(B_2KAT!L148)=7,"  ","  "),B_2KAT!L148)</f>
        <v>  </v>
      </c>
      <c r="AM148" s="191" t="str">
        <f>IF(ISERROR(B_2KAT!M148),IF(ERROR.TYPE(B_2KAT!M148)=7,"  ","  "),B_2KAT!M148)</f>
        <v>  </v>
      </c>
      <c r="AN148" s="191" t="str">
        <f>IF(ISERROR(B_2KAT!N148),IF(ERROR.TYPE(B_2KAT!N148)=7,"  ","  "),B_2KAT!N148)</f>
        <v>  </v>
      </c>
      <c r="AO148" s="191" t="str">
        <f>IF(ISERROR(B_2KAT!O148),IF(ERROR.TYPE(B_2KAT!O148)=7,"  ","  "),B_2KAT!O148)</f>
        <v>  </v>
      </c>
      <c r="AP148" s="191" t="str">
        <f>IF(ISERROR(B_3KAT!D148),IF(ERROR.TYPE(B_3KAT!D148)=7,"  ","  "),B_3KAT!D148)</f>
        <v>  </v>
      </c>
      <c r="AQ148" s="191" t="str">
        <f>IF(ISERROR(B_3KAT!E148),IF(ERROR.TYPE(B_3KAT!E148)=7,"  ","  "),B_3KAT!E148)</f>
        <v>  </v>
      </c>
      <c r="AR148" s="191" t="str">
        <f>IF(ISERROR(B_3KAT!F148),IF(ERROR.TYPE(B_3KAT!F148)=7,"  ","  "),B_3KAT!F148)</f>
        <v>  </v>
      </c>
      <c r="AS148" s="191" t="str">
        <f>IF(ISERROR(B_3KAT!G148),IF(ERROR.TYPE(B_3KAT!G148)=7,"  ","  "),B_3KAT!G148)</f>
        <v>  </v>
      </c>
      <c r="AT148" s="191" t="str">
        <f>IF(ISERROR(B_3KAT!H148),IF(ERROR.TYPE(B_3KAT!H148)=7,"  ","  "),B_3KAT!H148)</f>
        <v>  </v>
      </c>
      <c r="AU148" s="191" t="str">
        <f>IF(ISERROR(B_3KAT!I148),IF(ERROR.TYPE(B_3KAT!I148)=7,"  ","  "),B_3KAT!I148)</f>
        <v>  </v>
      </c>
      <c r="AV148" s="191" t="str">
        <f>IF(ISERROR(B_3KAT!J148),IF(ERROR.TYPE(B_3KAT!J148)=7,"  ","  "),B_3KAT!J148)</f>
        <v>  </v>
      </c>
      <c r="AW148" s="191" t="str">
        <f>IF(ISERROR(B_3KAT!K148),IF(ERROR.TYPE(B_3KAT!K148)=7,"  ","  "),B_3KAT!K148)</f>
        <v>  </v>
      </c>
      <c r="AX148" s="191" t="str">
        <f>IF(ISERROR(B_3KAT!L148),IF(ERROR.TYPE(B_3KAT!L148)=7,"  ","  "),B_3KAT!L148)</f>
        <v>  </v>
      </c>
      <c r="AY148" s="191" t="str">
        <f>IF(ISERROR(B_3KAT!M148),IF(ERROR.TYPE(B_3KAT!M148)=7,"  ","  "),B_3KAT!M148)</f>
        <v>  </v>
      </c>
      <c r="AZ148" s="191" t="str">
        <f>IF(ISERROR(B_3KAT!N148),IF(ERROR.TYPE(B_3KAT!N148)=7,"  ","  "),B_3KAT!N148)</f>
        <v>  </v>
      </c>
      <c r="BA148" s="191" t="str">
        <f>IF(ISERROR(B_3KAT!O148),IF(ERROR.TYPE(B_3KAT!O148)=7,"  ","  "),B_3KAT!O148)</f>
        <v>  </v>
      </c>
      <c r="BB148" s="191" t="str">
        <f>IF(ISERROR(D_Blok!D148),IF(ERROR.TYPE(D_Blok!D148)=7,"  ","  "),D_Blok!D148)</f>
        <v>  </v>
      </c>
      <c r="BC148" s="191" t="str">
        <f>IF(ISERROR(D_Blok!E148),IF(ERROR.TYPE(D_Blok!E148)=7,"  ","  "),D_Blok!E148)</f>
        <v>  </v>
      </c>
      <c r="BD148" s="191" t="str">
        <f>IF(ISERROR(D_Blok!F148),IF(ERROR.TYPE(D_Blok!F148)=7,"  ","  "),D_Blok!F148)</f>
        <v>  </v>
      </c>
      <c r="BE148" s="191" t="str">
        <f>IF(ISERROR(D_Blok!G148),IF(ERROR.TYPE(D_Blok!G148)=7,"  ","  "),D_Blok!G148)</f>
        <v>  </v>
      </c>
      <c r="BF148" s="191" t="str">
        <f>IF(ISERROR(D_Blok!H148),IF(ERROR.TYPE(D_Blok!H148)=7,"  ","  "),D_Blok!H148)</f>
        <v>  </v>
      </c>
      <c r="BG148" s="192" t="str">
        <f>IF(ISERROR(D_Blok!I148),IF(ERROR.TYPE(D_Blok!I148)=7,"  ","  "),D_Blok!I148)</f>
        <v>  </v>
      </c>
      <c r="BH148" s="191" t="str">
        <f>IF(ISERROR(D_Blok!J148),IF(ERROR.TYPE(D_Blok!J148)=7,"  ","  "),D_Blok!J148)</f>
        <v>  </v>
      </c>
      <c r="BI148" s="192" t="str">
        <f>IF(ISERROR(D_Blok!K148),IF(ERROR.TYPE(D_Blok!K148)=7,"  ","  "),D_Blok!K148)</f>
        <v>  </v>
      </c>
      <c r="BJ148" s="7"/>
      <c r="BK148" s="7"/>
    </row>
    <row r="149" customHeight="1" spans="1:63">
      <c r="A149" s="189"/>
      <c r="B149" s="24"/>
      <c r="C149" s="25"/>
      <c r="D149" s="190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1"/>
      <c r="AT149" s="191"/>
      <c r="AU149" s="191"/>
      <c r="AV149" s="191"/>
      <c r="AW149" s="191"/>
      <c r="AX149" s="191"/>
      <c r="AY149" s="191"/>
      <c r="AZ149" s="191"/>
      <c r="BA149" s="191"/>
      <c r="BB149" s="191"/>
      <c r="BC149" s="191"/>
      <c r="BD149" s="191"/>
      <c r="BE149" s="191"/>
      <c r="BF149" s="191"/>
      <c r="BG149" s="192"/>
      <c r="BH149" s="191"/>
      <c r="BI149" s="192"/>
      <c r="BJ149" s="7"/>
      <c r="BK149" s="7"/>
    </row>
    <row r="150" customHeight="1" spans="1:63">
      <c r="A150" s="189"/>
      <c r="B150" s="24">
        <v>9</v>
      </c>
      <c r="C150" s="25">
        <v>0.75</v>
      </c>
      <c r="D150" s="190" t="str">
        <f>IF(ISERROR(A_Blok!D150),IF(ERROR.TYPE(A_Blok!D150)=7,"  ","  "),A_Blok!D150)</f>
        <v>  </v>
      </c>
      <c r="E150" s="191" t="str">
        <f>IF(ISERROR(A_Blok!E150),IF(ERROR.TYPE(A_Blok!E150)=7,"  ","  "),A_Blok!E150)</f>
        <v>  </v>
      </c>
      <c r="F150" s="191" t="str">
        <f>IF(ISERROR(A_Blok!F150),IF(ERROR.TYPE(A_Blok!F150)=7,"  ","  "),A_Blok!F150)</f>
        <v>  </v>
      </c>
      <c r="G150" s="191" t="str">
        <f>IF(ISERROR(A_Blok!G150),IF(ERROR.TYPE(A_Blok!G150)=7,"  ","  "),A_Blok!G150)</f>
        <v>  </v>
      </c>
      <c r="H150" s="191" t="str">
        <f>IF(ISERROR(A_Blok!H150),IF(ERROR.TYPE(A_Blok!H150)=7,"  ","  "),A_Blok!H150)</f>
        <v>  </v>
      </c>
      <c r="I150" s="191" t="str">
        <f>IF(ISERROR(A_Blok!I150),IF(ERROR.TYPE(A_Blok!I150)=7,"  ","  "),A_Blok!I150)</f>
        <v>  </v>
      </c>
      <c r="J150" s="191" t="str">
        <f>IF(ISERROR(A_Blok!J150),IF(ERROR.TYPE(A_Blok!J150)=7,"  ","  "),A_Blok!J150)</f>
        <v>  </v>
      </c>
      <c r="K150" s="191" t="str">
        <f>IF(ISERROR(A_Blok!K150),IF(ERROR.TYPE(A_Blok!K150)=7,"  ","  "),A_Blok!K150)</f>
        <v>  </v>
      </c>
      <c r="L150" s="191" t="str">
        <f>IF(ISERROR(A_Blok!L150),IF(ERROR.TYPE(A_Blok!L150)=7,"  ","  "),A_Blok!L150)</f>
        <v>  </v>
      </c>
      <c r="M150" s="191" t="str">
        <f>IF(ISERROR(A_Blok!M150),IF(ERROR.TYPE(A_Blok!M150)=7,"  ","  "),A_Blok!M150)</f>
        <v>  </v>
      </c>
      <c r="N150" s="191" t="str">
        <f>IF(ISERROR(A_Blok!N150),IF(ERROR.TYPE(A_Blok!N150)=7,"  ","  "),A_Blok!N150)</f>
        <v>  </v>
      </c>
      <c r="O150" s="191" t="str">
        <f>IF(ISERROR(A_Blok!O150),IF(ERROR.TYPE(A_Blok!O150)=7,"  ","  "),A_Blok!O150)</f>
        <v>  </v>
      </c>
      <c r="P150" s="191" t="str">
        <f>IF(ISERROR(A_Blok!P150),IF(ERROR.TYPE(A_Blok!P150)=7,"  ","  "),A_Blok!P150)</f>
        <v>  </v>
      </c>
      <c r="Q150" s="191" t="str">
        <f>IF(ISERROR(A_Blok!Q150),IF(ERROR.TYPE(A_Blok!Q150)=7,"  ","  "),A_Blok!Q150)</f>
        <v>  </v>
      </c>
      <c r="R150" s="191" t="str">
        <f>IF(ISERROR(A_Blok!R150),IF(ERROR.TYPE(A_Blok!R150)=7,"  ","  "),A_Blok!R150)</f>
        <v>  </v>
      </c>
      <c r="S150" s="191" t="str">
        <f>IF(ISERROR(A_Blok!S150),IF(ERROR.TYPE(A_Blok!S150)=7,"  ","  "),A_Blok!S150)</f>
        <v>  </v>
      </c>
      <c r="T150" s="191" t="str">
        <f>IF(ISERROR(A_Blok!T150),IF(ERROR.TYPE(A_Blok!T150)=7,"  ","  "),A_Blok!T150)</f>
        <v>  </v>
      </c>
      <c r="U150" s="191" t="str">
        <f>IF(ISERROR(A_Blok!U150),IF(ERROR.TYPE(A_Blok!U150)=7,"  ","  "),A_Blok!U150)</f>
        <v>  </v>
      </c>
      <c r="V150" s="191" t="str">
        <f>IF(ISERROR(A_Blok!V150),IF(ERROR.TYPE(A_Blok!V150)=7,"  ","  "),A_Blok!V150)</f>
        <v>  </v>
      </c>
      <c r="W150" s="191" t="str">
        <f>IF(ISERROR(A_Blok!W150),IF(ERROR.TYPE(A_Blok!W150)=7,"  ","  "),A_Blok!W150)</f>
        <v>  </v>
      </c>
      <c r="X150" s="191" t="str">
        <f>IF(ISERROR(B_1KAT!D150),IF(ERROR.TYPE(B_1KAT!D150)=7,"  ","  "),B_1KAT!D150)</f>
        <v>  </v>
      </c>
      <c r="Y150" s="191" t="str">
        <f>IF(ISERROR(B_1KAT!E150),IF(ERROR.TYPE(B_1KAT!E150)=7,"  ","  "),B_1KAT!E150)</f>
        <v>  </v>
      </c>
      <c r="Z150" s="191" t="str">
        <f>IF(ISERROR(B_1KAT!F150),IF(ERROR.TYPE(B_1KAT!F150)=7,"  ","  "),B_1KAT!F150)</f>
        <v>  </v>
      </c>
      <c r="AA150" s="191" t="str">
        <f>IF(ISERROR(B_1KAT!G150),IF(ERROR.TYPE(B_1KAT!G150)=7,"  ","  "),B_1KAT!G150)</f>
        <v>  </v>
      </c>
      <c r="AB150" s="191" t="str">
        <f>IF(ISERROR(B_1KAT!H150),IF(ERROR.TYPE(B_1KAT!H150)=7,"  ","  "),B_1KAT!H150)</f>
        <v>  </v>
      </c>
      <c r="AC150" s="191" t="str">
        <f>IF(ISERROR(B_1KAT!I150),IF(ERROR.TYPE(B_1KAT!I150)=7,"  ","  "),B_1KAT!I150)</f>
        <v>  </v>
      </c>
      <c r="AD150" s="191" t="str">
        <f>IF(ISERROR(B_2KAT!D150),IF(ERROR.TYPE(B_2KAT!D150)=7,"  ","  "),B_2KAT!D150)</f>
        <v>  </v>
      </c>
      <c r="AE150" s="191" t="str">
        <f>IF(ISERROR(B_2KAT!E150),IF(ERROR.TYPE(B_2KAT!E150)=7,"  ","  "),B_2KAT!E150)</f>
        <v>  </v>
      </c>
      <c r="AF150" s="191" t="str">
        <f>IF(ISERROR(B_2KAT!F150),IF(ERROR.TYPE(B_2KAT!F150)=7,"  ","  "),B_2KAT!F150)</f>
        <v>  </v>
      </c>
      <c r="AG150" s="191" t="str">
        <f>IF(ISERROR(B_2KAT!G150),IF(ERROR.TYPE(B_2KAT!G150)=7,"  ","  "),B_2KAT!G150)</f>
        <v>  </v>
      </c>
      <c r="AH150" s="191" t="str">
        <f>IF(ISERROR(B_2KAT!H150),IF(ERROR.TYPE(B_2KAT!H150)=7,"  ","  "),B_2KAT!H150)</f>
        <v>  </v>
      </c>
      <c r="AI150" s="191" t="str">
        <f>IF(ISERROR(B_2KAT!I150),IF(ERROR.TYPE(B_2KAT!I150)=7,"  ","  "),B_2KAT!I150)</f>
        <v>  </v>
      </c>
      <c r="AJ150" s="191" t="str">
        <f>IF(ISERROR(B_2KAT!J150),IF(ERROR.TYPE(B_2KAT!J150)=7,"  ","  "),B_2KAT!J150)</f>
        <v>  </v>
      </c>
      <c r="AK150" s="191" t="str">
        <f>IF(ISERROR(B_2KAT!K150),IF(ERROR.TYPE(B_2KAT!K150)=7,"  ","  "),B_2KAT!K150)</f>
        <v>  </v>
      </c>
      <c r="AL150" s="191" t="str">
        <f>IF(ISERROR(B_2KAT!L150),IF(ERROR.TYPE(B_2KAT!L150)=7,"  ","  "),B_2KAT!L150)</f>
        <v>  </v>
      </c>
      <c r="AM150" s="191" t="str">
        <f>IF(ISERROR(B_2KAT!M150),IF(ERROR.TYPE(B_2KAT!M150)=7,"  ","  "),B_2KAT!M150)</f>
        <v>  </v>
      </c>
      <c r="AN150" s="191" t="str">
        <f>IF(ISERROR(B_2KAT!N150),IF(ERROR.TYPE(B_2KAT!N150)=7,"  ","  "),B_2KAT!N150)</f>
        <v>  </v>
      </c>
      <c r="AO150" s="191" t="str">
        <f>IF(ISERROR(B_2KAT!O150),IF(ERROR.TYPE(B_2KAT!O150)=7,"  ","  "),B_2KAT!O150)</f>
        <v>  </v>
      </c>
      <c r="AP150" s="191" t="str">
        <f>IF(ISERROR(B_3KAT!D150),IF(ERROR.TYPE(B_3KAT!D150)=7,"  ","  "),B_3KAT!D150)</f>
        <v>  </v>
      </c>
      <c r="AQ150" s="191" t="str">
        <f>IF(ISERROR(B_3KAT!E150),IF(ERROR.TYPE(B_3KAT!E150)=7,"  ","  "),B_3KAT!E150)</f>
        <v>  </v>
      </c>
      <c r="AR150" s="191" t="str">
        <f>IF(ISERROR(B_3KAT!F150),IF(ERROR.TYPE(B_3KAT!F150)=7,"  ","  "),B_3KAT!F150)</f>
        <v>  </v>
      </c>
      <c r="AS150" s="191" t="str">
        <f>IF(ISERROR(B_3KAT!G150),IF(ERROR.TYPE(B_3KAT!G150)=7,"  ","  "),B_3KAT!G150)</f>
        <v>  </v>
      </c>
      <c r="AT150" s="191" t="str">
        <f>IF(ISERROR(B_3KAT!H150),IF(ERROR.TYPE(B_3KAT!H150)=7,"  ","  "),B_3KAT!H150)</f>
        <v>  </v>
      </c>
      <c r="AU150" s="191" t="str">
        <f>IF(ISERROR(B_3KAT!I150),IF(ERROR.TYPE(B_3KAT!I150)=7,"  ","  "),B_3KAT!I150)</f>
        <v>  </v>
      </c>
      <c r="AV150" s="191" t="str">
        <f>IF(ISERROR(B_3KAT!J150),IF(ERROR.TYPE(B_3KAT!J150)=7,"  ","  "),B_3KAT!J150)</f>
        <v>  </v>
      </c>
      <c r="AW150" s="191" t="str">
        <f>IF(ISERROR(B_3KAT!K150),IF(ERROR.TYPE(B_3KAT!K150)=7,"  ","  "),B_3KAT!K150)</f>
        <v>  </v>
      </c>
      <c r="AX150" s="191" t="str">
        <f>IF(ISERROR(B_3KAT!L150),IF(ERROR.TYPE(B_3KAT!L150)=7,"  ","  "),B_3KAT!L150)</f>
        <v>  </v>
      </c>
      <c r="AY150" s="191" t="str">
        <f>IF(ISERROR(B_3KAT!M150),IF(ERROR.TYPE(B_3KAT!M150)=7,"  ","  "),B_3KAT!M150)</f>
        <v>  </v>
      </c>
      <c r="AZ150" s="191" t="str">
        <f>IF(ISERROR(B_3KAT!N150),IF(ERROR.TYPE(B_3KAT!N150)=7,"  ","  "),B_3KAT!N150)</f>
        <v>  </v>
      </c>
      <c r="BA150" s="191" t="str">
        <f>IF(ISERROR(B_3KAT!O150),IF(ERROR.TYPE(B_3KAT!O150)=7,"  ","  "),B_3KAT!O150)</f>
        <v>  </v>
      </c>
      <c r="BB150" s="191" t="str">
        <f>IF(ISERROR(D_Blok!D150),IF(ERROR.TYPE(D_Blok!D150)=7,"  ","  "),D_Blok!D150)</f>
        <v>  </v>
      </c>
      <c r="BC150" s="191" t="str">
        <f>IF(ISERROR(D_Blok!E150),IF(ERROR.TYPE(D_Blok!E150)=7,"  ","  "),D_Blok!E150)</f>
        <v>  </v>
      </c>
      <c r="BD150" s="191" t="str">
        <f>IF(ISERROR(D_Blok!F150),IF(ERROR.TYPE(D_Blok!F150)=7,"  ","  "),D_Blok!F150)</f>
        <v>  </v>
      </c>
      <c r="BE150" s="191" t="str">
        <f>IF(ISERROR(D_Blok!G150),IF(ERROR.TYPE(D_Blok!G150)=7,"  ","  "),D_Blok!G150)</f>
        <v>  </v>
      </c>
      <c r="BF150" s="191" t="str">
        <f>IF(ISERROR(D_Blok!H150),IF(ERROR.TYPE(D_Blok!H150)=7,"  ","  "),D_Blok!H150)</f>
        <v>  </v>
      </c>
      <c r="BG150" s="192" t="str">
        <f>IF(ISERROR(D_Blok!I150),IF(ERROR.TYPE(D_Blok!I150)=7,"  ","  "),D_Blok!I150)</f>
        <v>  </v>
      </c>
      <c r="BH150" s="191" t="str">
        <f>IF(ISERROR(D_Blok!J150),IF(ERROR.TYPE(D_Blok!J150)=7,"  ","  "),D_Blok!J150)</f>
        <v>  </v>
      </c>
      <c r="BI150" s="192" t="str">
        <f>IF(ISERROR(D_Blok!K150),IF(ERROR.TYPE(D_Blok!K150)=7,"  ","  "),D_Blok!K150)</f>
        <v>  </v>
      </c>
      <c r="BJ150" s="7"/>
      <c r="BK150" s="7"/>
    </row>
    <row r="151" customHeight="1" spans="1:63">
      <c r="A151" s="189"/>
      <c r="B151" s="24"/>
      <c r="C151" s="25"/>
      <c r="D151" s="190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1"/>
      <c r="AT151" s="191"/>
      <c r="AU151" s="191"/>
      <c r="AV151" s="191"/>
      <c r="AW151" s="191"/>
      <c r="AX151" s="191"/>
      <c r="AY151" s="191"/>
      <c r="AZ151" s="191"/>
      <c r="BA151" s="191"/>
      <c r="BB151" s="191"/>
      <c r="BC151" s="191"/>
      <c r="BD151" s="191"/>
      <c r="BE151" s="191"/>
      <c r="BF151" s="191"/>
      <c r="BG151" s="192"/>
      <c r="BH151" s="191"/>
      <c r="BI151" s="192"/>
      <c r="BJ151" s="7"/>
      <c r="BK151" s="7"/>
    </row>
    <row r="152" customHeight="1" spans="1:63">
      <c r="A152" s="189"/>
      <c r="B152" s="24">
        <v>10</v>
      </c>
      <c r="C152" s="25">
        <v>0.791666666666667</v>
      </c>
      <c r="D152" s="190" t="str">
        <f>IF(ISERROR(A_Blok!D152),IF(ERROR.TYPE(A_Blok!D152)=7,"  ","  "),A_Blok!D152)</f>
        <v>  </v>
      </c>
      <c r="E152" s="191" t="str">
        <f>IF(ISERROR(A_Blok!E152),IF(ERROR.TYPE(A_Blok!E152)=7,"  ","  "),A_Blok!E152)</f>
        <v>  </v>
      </c>
      <c r="F152" s="191" t="str">
        <f>IF(ISERROR(A_Blok!F152),IF(ERROR.TYPE(A_Blok!F152)=7,"  ","  "),A_Blok!F152)</f>
        <v>  </v>
      </c>
      <c r="G152" s="191" t="str">
        <f>IF(ISERROR(A_Blok!G152),IF(ERROR.TYPE(A_Blok!G152)=7,"  ","  "),A_Blok!G152)</f>
        <v>  </v>
      </c>
      <c r="H152" s="191" t="str">
        <f>IF(ISERROR(A_Blok!H152),IF(ERROR.TYPE(A_Blok!H152)=7,"  ","  "),A_Blok!H152)</f>
        <v>  </v>
      </c>
      <c r="I152" s="191" t="str">
        <f>IF(ISERROR(A_Blok!I152),IF(ERROR.TYPE(A_Blok!I152)=7,"  ","  "),A_Blok!I152)</f>
        <v>  </v>
      </c>
      <c r="J152" s="191" t="str">
        <f>IF(ISERROR(A_Blok!J152),IF(ERROR.TYPE(A_Blok!J152)=7,"  ","  "),A_Blok!J152)</f>
        <v>  </v>
      </c>
      <c r="K152" s="191" t="str">
        <f>IF(ISERROR(A_Blok!K152),IF(ERROR.TYPE(A_Blok!K152)=7,"  ","  "),A_Blok!K152)</f>
        <v>  </v>
      </c>
      <c r="L152" s="191" t="str">
        <f>IF(ISERROR(A_Blok!L152),IF(ERROR.TYPE(A_Blok!L152)=7,"  ","  "),A_Blok!L152)</f>
        <v>  </v>
      </c>
      <c r="M152" s="191" t="str">
        <f>IF(ISERROR(A_Blok!M152),IF(ERROR.TYPE(A_Blok!M152)=7,"  ","  "),A_Blok!M152)</f>
        <v>  </v>
      </c>
      <c r="N152" s="191" t="str">
        <f>IF(ISERROR(A_Blok!N152),IF(ERROR.TYPE(A_Blok!N152)=7,"  ","  "),A_Blok!N152)</f>
        <v>  </v>
      </c>
      <c r="O152" s="191" t="str">
        <f>IF(ISERROR(A_Blok!O152),IF(ERROR.TYPE(A_Blok!O152)=7,"  ","  "),A_Blok!O152)</f>
        <v>  </v>
      </c>
      <c r="P152" s="191" t="str">
        <f>IF(ISERROR(A_Blok!P152),IF(ERROR.TYPE(A_Blok!P152)=7,"  ","  "),A_Blok!P152)</f>
        <v>  </v>
      </c>
      <c r="Q152" s="191" t="str">
        <f>IF(ISERROR(A_Blok!Q152),IF(ERROR.TYPE(A_Blok!Q152)=7,"  ","  "),A_Blok!Q152)</f>
        <v>  </v>
      </c>
      <c r="R152" s="191" t="str">
        <f>IF(ISERROR(A_Blok!R152),IF(ERROR.TYPE(A_Blok!R152)=7,"  ","  "),A_Blok!R152)</f>
        <v>  </v>
      </c>
      <c r="S152" s="191" t="str">
        <f>IF(ISERROR(A_Blok!S152),IF(ERROR.TYPE(A_Blok!S152)=7,"  ","  "),A_Blok!S152)</f>
        <v>  </v>
      </c>
      <c r="T152" s="191" t="str">
        <f>IF(ISERROR(A_Blok!T152),IF(ERROR.TYPE(A_Blok!T152)=7,"  ","  "),A_Blok!T152)</f>
        <v>  </v>
      </c>
      <c r="U152" s="191" t="str">
        <f>IF(ISERROR(A_Blok!U152),IF(ERROR.TYPE(A_Blok!U152)=7,"  ","  "),A_Blok!U152)</f>
        <v>  </v>
      </c>
      <c r="V152" s="191" t="str">
        <f>IF(ISERROR(A_Blok!V152),IF(ERROR.TYPE(A_Blok!V152)=7,"  ","  "),A_Blok!V152)</f>
        <v>  </v>
      </c>
      <c r="W152" s="191" t="str">
        <f>IF(ISERROR(A_Blok!W152),IF(ERROR.TYPE(A_Blok!W152)=7,"  ","  "),A_Blok!W152)</f>
        <v>  </v>
      </c>
      <c r="X152" s="191" t="str">
        <f>IF(ISERROR(B_1KAT!D152),IF(ERROR.TYPE(B_1KAT!D152)=7,"  ","  "),B_1KAT!D152)</f>
        <v>  </v>
      </c>
      <c r="Y152" s="191" t="str">
        <f>IF(ISERROR(B_1KAT!E152),IF(ERROR.TYPE(B_1KAT!E152)=7,"  ","  "),B_1KAT!E152)</f>
        <v>  </v>
      </c>
      <c r="Z152" s="191" t="str">
        <f>IF(ISERROR(B_1KAT!F152),IF(ERROR.TYPE(B_1KAT!F152)=7,"  ","  "),B_1KAT!F152)</f>
        <v>  </v>
      </c>
      <c r="AA152" s="191" t="str">
        <f>IF(ISERROR(B_1KAT!G152),IF(ERROR.TYPE(B_1KAT!G152)=7,"  ","  "),B_1KAT!G152)</f>
        <v>  </v>
      </c>
      <c r="AB152" s="191" t="str">
        <f>IF(ISERROR(B_1KAT!H152),IF(ERROR.TYPE(B_1KAT!H152)=7,"  ","  "),B_1KAT!H152)</f>
        <v>  </v>
      </c>
      <c r="AC152" s="191" t="str">
        <f>IF(ISERROR(B_1KAT!I152),IF(ERROR.TYPE(B_1KAT!I152)=7,"  ","  "),B_1KAT!I152)</f>
        <v>  </v>
      </c>
      <c r="AD152" s="191" t="str">
        <f>IF(ISERROR(B_2KAT!D152),IF(ERROR.TYPE(B_2KAT!D152)=7,"  ","  "),B_2KAT!D152)</f>
        <v>  </v>
      </c>
      <c r="AE152" s="191" t="str">
        <f>IF(ISERROR(B_2KAT!E152),IF(ERROR.TYPE(B_2KAT!E152)=7,"  ","  "),B_2KAT!E152)</f>
        <v>  </v>
      </c>
      <c r="AF152" s="191" t="str">
        <f>IF(ISERROR(B_2KAT!F152),IF(ERROR.TYPE(B_2KAT!F152)=7,"  ","  "),B_2KAT!F152)</f>
        <v>  </v>
      </c>
      <c r="AG152" s="191" t="str">
        <f>IF(ISERROR(B_2KAT!G152),IF(ERROR.TYPE(B_2KAT!G152)=7,"  ","  "),B_2KAT!G152)</f>
        <v>  </v>
      </c>
      <c r="AH152" s="191" t="str">
        <f>IF(ISERROR(B_2KAT!H152),IF(ERROR.TYPE(B_2KAT!H152)=7,"  ","  "),B_2KAT!H152)</f>
        <v>  </v>
      </c>
      <c r="AI152" s="191" t="str">
        <f>IF(ISERROR(B_2KAT!I152),IF(ERROR.TYPE(B_2KAT!I152)=7,"  ","  "),B_2KAT!I152)</f>
        <v>  </v>
      </c>
      <c r="AJ152" s="191" t="str">
        <f>IF(ISERROR(B_2KAT!J152),IF(ERROR.TYPE(B_2KAT!J152)=7,"  ","  "),B_2KAT!J152)</f>
        <v>  </v>
      </c>
      <c r="AK152" s="191" t="str">
        <f>IF(ISERROR(B_2KAT!K152),IF(ERROR.TYPE(B_2KAT!K152)=7,"  ","  "),B_2KAT!K152)</f>
        <v>  </v>
      </c>
      <c r="AL152" s="191" t="str">
        <f>IF(ISERROR(B_2KAT!L152),IF(ERROR.TYPE(B_2KAT!L152)=7,"  ","  "),B_2KAT!L152)</f>
        <v>  </v>
      </c>
      <c r="AM152" s="191" t="str">
        <f>IF(ISERROR(B_2KAT!M152),IF(ERROR.TYPE(B_2KAT!M152)=7,"  ","  "),B_2KAT!M152)</f>
        <v>  </v>
      </c>
      <c r="AN152" s="191" t="str">
        <f>IF(ISERROR(B_2KAT!N152),IF(ERROR.TYPE(B_2KAT!N152)=7,"  ","  "),B_2KAT!N152)</f>
        <v>  </v>
      </c>
      <c r="AO152" s="191" t="str">
        <f>IF(ISERROR(B_2KAT!O152),IF(ERROR.TYPE(B_2KAT!O152)=7,"  ","  "),B_2KAT!O152)</f>
        <v>  </v>
      </c>
      <c r="AP152" s="191" t="str">
        <f>IF(ISERROR(B_3KAT!D152),IF(ERROR.TYPE(B_3KAT!D152)=7,"  ","  "),B_3KAT!D152)</f>
        <v>  </v>
      </c>
      <c r="AQ152" s="191" t="str">
        <f>IF(ISERROR(B_3KAT!E152),IF(ERROR.TYPE(B_3KAT!E152)=7,"  ","  "),B_3KAT!E152)</f>
        <v>  </v>
      </c>
      <c r="AR152" s="191" t="str">
        <f>IF(ISERROR(B_3KAT!F152),IF(ERROR.TYPE(B_3KAT!F152)=7,"  ","  "),B_3KAT!F152)</f>
        <v>  </v>
      </c>
      <c r="AS152" s="191" t="str">
        <f>IF(ISERROR(B_3KAT!G152),IF(ERROR.TYPE(B_3KAT!G152)=7,"  ","  "),B_3KAT!G152)</f>
        <v>  </v>
      </c>
      <c r="AT152" s="191" t="str">
        <f>IF(ISERROR(B_3KAT!H152),IF(ERROR.TYPE(B_3KAT!H152)=7,"  ","  "),B_3KAT!H152)</f>
        <v>  </v>
      </c>
      <c r="AU152" s="191" t="str">
        <f>IF(ISERROR(B_3KAT!I152),IF(ERROR.TYPE(B_3KAT!I152)=7,"  ","  "),B_3KAT!I152)</f>
        <v>  </v>
      </c>
      <c r="AV152" s="191" t="str">
        <f>IF(ISERROR(B_3KAT!J152),IF(ERROR.TYPE(B_3KAT!J152)=7,"  ","  "),B_3KAT!J152)</f>
        <v>  </v>
      </c>
      <c r="AW152" s="191" t="str">
        <f>IF(ISERROR(B_3KAT!K152),IF(ERROR.TYPE(B_3KAT!K152)=7,"  ","  "),B_3KAT!K152)</f>
        <v>  </v>
      </c>
      <c r="AX152" s="191" t="str">
        <f>IF(ISERROR(B_3KAT!L152),IF(ERROR.TYPE(B_3KAT!L152)=7,"  ","  "),B_3KAT!L152)</f>
        <v>  </v>
      </c>
      <c r="AY152" s="191" t="str">
        <f>IF(ISERROR(B_3KAT!M152),IF(ERROR.TYPE(B_3KAT!M152)=7,"  ","  "),B_3KAT!M152)</f>
        <v>  </v>
      </c>
      <c r="AZ152" s="191" t="str">
        <f>IF(ISERROR(B_3KAT!N152),IF(ERROR.TYPE(B_3KAT!N152)=7,"  ","  "),B_3KAT!N152)</f>
        <v>  </v>
      </c>
      <c r="BA152" s="191" t="str">
        <f>IF(ISERROR(B_3KAT!O152),IF(ERROR.TYPE(B_3KAT!O152)=7,"  ","  "),B_3KAT!O152)</f>
        <v>  </v>
      </c>
      <c r="BB152" s="191" t="str">
        <f>IF(ISERROR(D_Blok!D152),IF(ERROR.TYPE(D_Blok!D152)=7,"  ","  "),D_Blok!D152)</f>
        <v>  </v>
      </c>
      <c r="BC152" s="191" t="str">
        <f>IF(ISERROR(D_Blok!E152),IF(ERROR.TYPE(D_Blok!E152)=7,"  ","  "),D_Blok!E152)</f>
        <v>  </v>
      </c>
      <c r="BD152" s="191" t="str">
        <f>IF(ISERROR(D_Blok!F152),IF(ERROR.TYPE(D_Blok!F152)=7,"  ","  "),D_Blok!F152)</f>
        <v>  </v>
      </c>
      <c r="BE152" s="191" t="str">
        <f>IF(ISERROR(D_Blok!G152),IF(ERROR.TYPE(D_Blok!G152)=7,"  ","  "),D_Blok!G152)</f>
        <v>  </v>
      </c>
      <c r="BF152" s="191" t="str">
        <f>IF(ISERROR(D_Blok!H152),IF(ERROR.TYPE(D_Blok!H152)=7,"  ","  "),D_Blok!H152)</f>
        <v>  </v>
      </c>
      <c r="BG152" s="192" t="str">
        <f>IF(ISERROR(D_Blok!I152),IF(ERROR.TYPE(D_Blok!I152)=7,"  ","  "),D_Blok!I152)</f>
        <v>  </v>
      </c>
      <c r="BH152" s="191" t="str">
        <f>IF(ISERROR(D_Blok!J152),IF(ERROR.TYPE(D_Blok!J152)=7,"  ","  "),D_Blok!J152)</f>
        <v>  </v>
      </c>
      <c r="BI152" s="192" t="str">
        <f>IF(ISERROR(D_Blok!K152),IF(ERROR.TYPE(D_Blok!K152)=7,"  ","  "),D_Blok!K152)</f>
        <v>  </v>
      </c>
      <c r="BJ152" s="7"/>
      <c r="BK152" s="7"/>
    </row>
    <row r="153" customHeight="1" spans="1:63">
      <c r="A153" s="189"/>
      <c r="B153" s="24"/>
      <c r="C153" s="25"/>
      <c r="D153" s="190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91"/>
      <c r="AU153" s="191"/>
      <c r="AV153" s="191"/>
      <c r="AW153" s="191"/>
      <c r="AX153" s="191"/>
      <c r="AY153" s="191"/>
      <c r="AZ153" s="191"/>
      <c r="BA153" s="191"/>
      <c r="BB153" s="191"/>
      <c r="BC153" s="191"/>
      <c r="BD153" s="191"/>
      <c r="BE153" s="191"/>
      <c r="BF153" s="191"/>
      <c r="BG153" s="192"/>
      <c r="BH153" s="191"/>
      <c r="BI153" s="192"/>
      <c r="BJ153" s="7"/>
      <c r="BK153" s="7"/>
    </row>
    <row r="154" customHeight="1" spans="1:63">
      <c r="A154" s="193"/>
      <c r="B154" s="29">
        <v>11</v>
      </c>
      <c r="C154" s="30">
        <v>0.833333333333333</v>
      </c>
      <c r="D154" s="194" t="str">
        <f>IF(ISERROR(A_Blok!D154),IF(ERROR.TYPE(A_Blok!D154)=7,"  ","  "),A_Blok!D154)</f>
        <v>  </v>
      </c>
      <c r="E154" s="195" t="str">
        <f>IF(ISERROR(A_Blok!E154),IF(ERROR.TYPE(A_Blok!E154)=7,"  ","  "),A_Blok!E154)</f>
        <v>  </v>
      </c>
      <c r="F154" s="195" t="str">
        <f>IF(ISERROR(A_Blok!F154),IF(ERROR.TYPE(A_Blok!F154)=7,"  ","  "),A_Blok!F154)</f>
        <v>  </v>
      </c>
      <c r="G154" s="195" t="str">
        <f>IF(ISERROR(A_Blok!G154),IF(ERROR.TYPE(A_Blok!G154)=7,"  ","  "),A_Blok!G154)</f>
        <v>  </v>
      </c>
      <c r="H154" s="195" t="str">
        <f>IF(ISERROR(A_Blok!H154),IF(ERROR.TYPE(A_Blok!H154)=7,"  ","  "),A_Blok!H154)</f>
        <v>  </v>
      </c>
      <c r="I154" s="195" t="str">
        <f>IF(ISERROR(A_Blok!I154),IF(ERROR.TYPE(A_Blok!I154)=7,"  ","  "),A_Blok!I154)</f>
        <v>  </v>
      </c>
      <c r="J154" s="195" t="str">
        <f>IF(ISERROR(A_Blok!J154),IF(ERROR.TYPE(A_Blok!J154)=7,"  ","  "),A_Blok!J154)</f>
        <v>  </v>
      </c>
      <c r="K154" s="195" t="str">
        <f>IF(ISERROR(A_Blok!K154),IF(ERROR.TYPE(A_Blok!K154)=7,"  ","  "),A_Blok!K154)</f>
        <v>  </v>
      </c>
      <c r="L154" s="195" t="str">
        <f>IF(ISERROR(A_Blok!L154),IF(ERROR.TYPE(A_Blok!L154)=7,"  ","  "),A_Blok!L154)</f>
        <v>  </v>
      </c>
      <c r="M154" s="195" t="str">
        <f>IF(ISERROR(A_Blok!M154),IF(ERROR.TYPE(A_Blok!M154)=7,"  ","  "),A_Blok!M154)</f>
        <v>  </v>
      </c>
      <c r="N154" s="195" t="str">
        <f>IF(ISERROR(A_Blok!N154),IF(ERROR.TYPE(A_Blok!N154)=7,"  ","  "),A_Blok!N154)</f>
        <v>  </v>
      </c>
      <c r="O154" s="195" t="str">
        <f>IF(ISERROR(A_Blok!O154),IF(ERROR.TYPE(A_Blok!O154)=7,"  ","  "),A_Blok!O154)</f>
        <v>  </v>
      </c>
      <c r="P154" s="195" t="str">
        <f>IF(ISERROR(A_Blok!P154),IF(ERROR.TYPE(A_Blok!P154)=7,"  ","  "),A_Blok!P154)</f>
        <v>  </v>
      </c>
      <c r="Q154" s="195" t="str">
        <f>IF(ISERROR(A_Blok!Q154),IF(ERROR.TYPE(A_Blok!Q154)=7,"  ","  "),A_Blok!Q154)</f>
        <v>  </v>
      </c>
      <c r="R154" s="195" t="str">
        <f>IF(ISERROR(A_Blok!R154),IF(ERROR.TYPE(A_Blok!R154)=7,"  ","  "),A_Blok!R154)</f>
        <v>  </v>
      </c>
      <c r="S154" s="195" t="str">
        <f>IF(ISERROR(A_Blok!S154),IF(ERROR.TYPE(A_Blok!S154)=7,"  ","  "),A_Blok!S154)</f>
        <v>  </v>
      </c>
      <c r="T154" s="195" t="str">
        <f>IF(ISERROR(A_Blok!T154),IF(ERROR.TYPE(A_Blok!T154)=7,"  ","  "),A_Blok!T154)</f>
        <v>  </v>
      </c>
      <c r="U154" s="195" t="str">
        <f>IF(ISERROR(A_Blok!U154),IF(ERROR.TYPE(A_Blok!U154)=7,"  ","  "),A_Blok!U154)</f>
        <v>  </v>
      </c>
      <c r="V154" s="195" t="str">
        <f>IF(ISERROR(A_Blok!V154),IF(ERROR.TYPE(A_Blok!V154)=7,"  ","  "),A_Blok!V154)</f>
        <v>  </v>
      </c>
      <c r="W154" s="195" t="str">
        <f>IF(ISERROR(A_Blok!W154),IF(ERROR.TYPE(A_Blok!W154)=7,"  ","  "),A_Blok!W154)</f>
        <v>  </v>
      </c>
      <c r="X154" s="195" t="str">
        <f>IF(ISERROR(B_1KAT!D154),IF(ERROR.TYPE(B_1KAT!D154)=7,"  ","  "),B_1KAT!D154)</f>
        <v>  </v>
      </c>
      <c r="Y154" s="195" t="str">
        <f>IF(ISERROR(B_1KAT!E154),IF(ERROR.TYPE(B_1KAT!E154)=7,"  ","  "),B_1KAT!E154)</f>
        <v>  </v>
      </c>
      <c r="Z154" s="195" t="str">
        <f>IF(ISERROR(B_1KAT!F154),IF(ERROR.TYPE(B_1KAT!F154)=7,"  ","  "),B_1KAT!F154)</f>
        <v>  </v>
      </c>
      <c r="AA154" s="195" t="str">
        <f>IF(ISERROR(B_1KAT!G154),IF(ERROR.TYPE(B_1KAT!G154)=7,"  ","  "),B_1KAT!G154)</f>
        <v>  </v>
      </c>
      <c r="AB154" s="195" t="str">
        <f>IF(ISERROR(B_1KAT!H154),IF(ERROR.TYPE(B_1KAT!H154)=7,"  ","  "),B_1KAT!H154)</f>
        <v>  </v>
      </c>
      <c r="AC154" s="195" t="str">
        <f>IF(ISERROR(B_1KAT!I154),IF(ERROR.TYPE(B_1KAT!I154)=7,"  ","  "),B_1KAT!I154)</f>
        <v>  </v>
      </c>
      <c r="AD154" s="195" t="str">
        <f>IF(ISERROR(B_2KAT!D154),IF(ERROR.TYPE(B_2KAT!D154)=7,"  ","  "),B_2KAT!D154)</f>
        <v>  </v>
      </c>
      <c r="AE154" s="195" t="str">
        <f>IF(ISERROR(B_2KAT!E154),IF(ERROR.TYPE(B_2KAT!E154)=7,"  ","  "),B_2KAT!E154)</f>
        <v>  </v>
      </c>
      <c r="AF154" s="195" t="str">
        <f>IF(ISERROR(B_2KAT!F154),IF(ERROR.TYPE(B_2KAT!F154)=7,"  ","  "),B_2KAT!F154)</f>
        <v>  </v>
      </c>
      <c r="AG154" s="195" t="str">
        <f>IF(ISERROR(B_2KAT!G154),IF(ERROR.TYPE(B_2KAT!G154)=7,"  ","  "),B_2KAT!G154)</f>
        <v>  </v>
      </c>
      <c r="AH154" s="195" t="str">
        <f>IF(ISERROR(B_2KAT!H154),IF(ERROR.TYPE(B_2KAT!H154)=7,"  ","  "),B_2KAT!H154)</f>
        <v>  </v>
      </c>
      <c r="AI154" s="195" t="str">
        <f>IF(ISERROR(B_2KAT!I154),IF(ERROR.TYPE(B_2KAT!I154)=7,"  ","  "),B_2KAT!I154)</f>
        <v>  </v>
      </c>
      <c r="AJ154" s="195" t="str">
        <f>IF(ISERROR(B_2KAT!J154),IF(ERROR.TYPE(B_2KAT!J154)=7,"  ","  "),B_2KAT!J154)</f>
        <v>  </v>
      </c>
      <c r="AK154" s="195" t="str">
        <f>IF(ISERROR(B_2KAT!K154),IF(ERROR.TYPE(B_2KAT!K154)=7,"  ","  "),B_2KAT!K154)</f>
        <v>  </v>
      </c>
      <c r="AL154" s="195" t="str">
        <f>IF(ISERROR(B_2KAT!L154),IF(ERROR.TYPE(B_2KAT!L154)=7,"  ","  "),B_2KAT!L154)</f>
        <v>  </v>
      </c>
      <c r="AM154" s="195" t="str">
        <f>IF(ISERROR(B_2KAT!M154),IF(ERROR.TYPE(B_2KAT!M154)=7,"  ","  "),B_2KAT!M154)</f>
        <v>  </v>
      </c>
      <c r="AN154" s="195" t="str">
        <f>IF(ISERROR(B_2KAT!N154),IF(ERROR.TYPE(B_2KAT!N154)=7,"  ","  "),B_2KAT!N154)</f>
        <v>  </v>
      </c>
      <c r="AO154" s="195" t="str">
        <f>IF(ISERROR(B_2KAT!O154),IF(ERROR.TYPE(B_2KAT!O154)=7,"  ","  "),B_2KAT!O154)</f>
        <v>  </v>
      </c>
      <c r="AP154" s="195" t="str">
        <f>IF(ISERROR(B_3KAT!D154),IF(ERROR.TYPE(B_3KAT!D154)=7,"  ","  "),B_3KAT!D154)</f>
        <v>  </v>
      </c>
      <c r="AQ154" s="195" t="str">
        <f>IF(ISERROR(B_3KAT!E154),IF(ERROR.TYPE(B_3KAT!E154)=7,"  ","  "),B_3KAT!E154)</f>
        <v>  </v>
      </c>
      <c r="AR154" s="195" t="str">
        <f>IF(ISERROR(B_3KAT!F154),IF(ERROR.TYPE(B_3KAT!F154)=7,"  ","  "),B_3KAT!F154)</f>
        <v>  </v>
      </c>
      <c r="AS154" s="195" t="str">
        <f>IF(ISERROR(B_3KAT!G154),IF(ERROR.TYPE(B_3KAT!G154)=7,"  ","  "),B_3KAT!G154)</f>
        <v>  </v>
      </c>
      <c r="AT154" s="195" t="str">
        <f>IF(ISERROR(B_3KAT!H154),IF(ERROR.TYPE(B_3KAT!H154)=7,"  ","  "),B_3KAT!H154)</f>
        <v>  </v>
      </c>
      <c r="AU154" s="195" t="str">
        <f>IF(ISERROR(B_3KAT!I154),IF(ERROR.TYPE(B_3KAT!I154)=7,"  ","  "),B_3KAT!I154)</f>
        <v>  </v>
      </c>
      <c r="AV154" s="195" t="str">
        <f>IF(ISERROR(B_3KAT!J154),IF(ERROR.TYPE(B_3KAT!J154)=7,"  ","  "),B_3KAT!J154)</f>
        <v>  </v>
      </c>
      <c r="AW154" s="195" t="str">
        <f>IF(ISERROR(B_3KAT!K154),IF(ERROR.TYPE(B_3KAT!K154)=7,"  ","  "),B_3KAT!K154)</f>
        <v>  </v>
      </c>
      <c r="AX154" s="195" t="str">
        <f>IF(ISERROR(B_3KAT!L154),IF(ERROR.TYPE(B_3KAT!L154)=7,"  ","  "),B_3KAT!L154)</f>
        <v>  </v>
      </c>
      <c r="AY154" s="195" t="str">
        <f>IF(ISERROR(B_3KAT!M154),IF(ERROR.TYPE(B_3KAT!M154)=7,"  ","  "),B_3KAT!M154)</f>
        <v>  </v>
      </c>
      <c r="AZ154" s="195" t="str">
        <f>IF(ISERROR(B_3KAT!N154),IF(ERROR.TYPE(B_3KAT!N154)=7,"  ","  "),B_3KAT!N154)</f>
        <v>  </v>
      </c>
      <c r="BA154" s="195" t="str">
        <f>IF(ISERROR(B_3KAT!O154),IF(ERROR.TYPE(B_3KAT!O154)=7,"  ","  "),B_3KAT!O154)</f>
        <v>  </v>
      </c>
      <c r="BB154" s="195" t="str">
        <f>IF(ISERROR(D_Blok!D154),IF(ERROR.TYPE(D_Blok!D154)=7,"  ","  "),D_Blok!D154)</f>
        <v>  </v>
      </c>
      <c r="BC154" s="195" t="str">
        <f>IF(ISERROR(D_Blok!E154),IF(ERROR.TYPE(D_Blok!E154)=7,"  ","  "),D_Blok!E154)</f>
        <v>  </v>
      </c>
      <c r="BD154" s="195" t="str">
        <f>IF(ISERROR(D_Blok!F154),IF(ERROR.TYPE(D_Blok!F154)=7,"  ","  "),D_Blok!F154)</f>
        <v>  </v>
      </c>
      <c r="BE154" s="195" t="str">
        <f>IF(ISERROR(D_Blok!G154),IF(ERROR.TYPE(D_Blok!G154)=7,"  ","  "),D_Blok!G154)</f>
        <v>  </v>
      </c>
      <c r="BF154" s="195" t="str">
        <f>IF(ISERROR(D_Blok!H154),IF(ERROR.TYPE(D_Blok!H154)=7,"  ","  "),D_Blok!H154)</f>
        <v>  </v>
      </c>
      <c r="BG154" s="196" t="str">
        <f>IF(ISERROR(D_Blok!I154),IF(ERROR.TYPE(D_Blok!I154)=7,"  ","  "),D_Blok!I154)</f>
        <v>  </v>
      </c>
      <c r="BH154" s="195" t="str">
        <f>IF(ISERROR(D_Blok!J154),IF(ERROR.TYPE(D_Blok!J154)=7,"  ","  "),D_Blok!J154)</f>
        <v>  </v>
      </c>
      <c r="BI154" s="196" t="str">
        <f>IF(ISERROR(D_Blok!K154),IF(ERROR.TYPE(D_Blok!K154)=7,"  ","  "),D_Blok!K154)</f>
        <v>  </v>
      </c>
      <c r="BJ154" s="7"/>
      <c r="BK154" s="7"/>
    </row>
    <row r="155" customHeight="1" spans="1:63">
      <c r="A155" s="197"/>
      <c r="B155" s="197"/>
      <c r="C155" s="197"/>
      <c r="D155" s="198" t="str">
        <f>IF(ISERROR(A_Blok!#REF!),IF(ERROR.TYPE(A_Blok!#REF!)=7,"  ","  "),A_Blok!#REF!)</f>
        <v>  </v>
      </c>
      <c r="E155" s="198" t="str">
        <f>IF(ISERROR(A_Blok!#REF!),IF(ERROR.TYPE(A_Blok!#REF!)=7,"  ","  "),A_Blok!#REF!)</f>
        <v>  </v>
      </c>
      <c r="F155" s="198" t="str">
        <f>IF(ISERROR(A_Blok!#REF!),IF(ERROR.TYPE(A_Blok!#REF!)=7,"  ","  "),A_Blok!#REF!)</f>
        <v>  </v>
      </c>
      <c r="G155" s="198" t="str">
        <f>IF(ISERROR(A_Blok!#REF!),IF(ERROR.TYPE(A_Blok!#REF!)=7,"  ","  "),A_Blok!#REF!)</f>
        <v>  </v>
      </c>
      <c r="H155" s="198" t="str">
        <f>IF(ISERROR(A_Blok!#REF!),IF(ERROR.TYPE(A_Blok!#REF!)=7,"  ","  "),A_Blok!#REF!)</f>
        <v>  </v>
      </c>
      <c r="I155" s="198" t="str">
        <f>IF(ISERROR(A_Blok!#REF!),IF(ERROR.TYPE(A_Blok!#REF!)=7,"  ","  "),A_Blok!#REF!)</f>
        <v>  </v>
      </c>
      <c r="J155" s="198" t="str">
        <f>IF(ISERROR(A_Blok!#REF!),IF(ERROR.TYPE(A_Blok!#REF!)=7,"  ","  "),A_Blok!#REF!)</f>
        <v>  </v>
      </c>
      <c r="K155" s="198" t="str">
        <f>IF(ISERROR(A_Blok!#REF!),IF(ERROR.TYPE(A_Blok!#REF!)=7,"  ","  "),A_Blok!#REF!)</f>
        <v>  </v>
      </c>
      <c r="L155" s="198" t="str">
        <f>IF(ISERROR(A_Blok!#REF!),IF(ERROR.TYPE(A_Blok!#REF!)=7,"  ","  "),A_Blok!#REF!)</f>
        <v>  </v>
      </c>
      <c r="M155" s="198" t="str">
        <f>IF(ISERROR(A_Blok!#REF!),IF(ERROR.TYPE(A_Blok!#REF!)=7,"  ","  "),A_Blok!#REF!)</f>
        <v>  </v>
      </c>
      <c r="N155" s="198" t="str">
        <f>IF(ISERROR(A_Blok!#REF!),IF(ERROR.TYPE(A_Blok!#REF!)=7,"  ","  "),A_Blok!#REF!)</f>
        <v>  </v>
      </c>
      <c r="O155" s="198" t="str">
        <f>IF(ISERROR(A_Blok!#REF!),IF(ERROR.TYPE(A_Blok!#REF!)=7,"  ","  "),A_Blok!#REF!)</f>
        <v>  </v>
      </c>
      <c r="P155" s="198" t="str">
        <f>IF(ISERROR(A_Blok!#REF!),IF(ERROR.TYPE(A_Blok!#REF!)=7,"  ","  "),A_Blok!#REF!)</f>
        <v>  </v>
      </c>
      <c r="Q155" s="198" t="str">
        <f>IF(ISERROR(A_Blok!#REF!),IF(ERROR.TYPE(A_Blok!#REF!)=7,"  ","  "),A_Blok!#REF!)</f>
        <v>  </v>
      </c>
      <c r="R155" s="198" t="str">
        <f>IF(ISERROR(A_Blok!#REF!),IF(ERROR.TYPE(A_Blok!#REF!)=7,"  ","  "),A_Blok!#REF!)</f>
        <v>  </v>
      </c>
      <c r="S155" s="198" t="str">
        <f>IF(ISERROR(A_Blok!#REF!),IF(ERROR.TYPE(A_Blok!#REF!)=7,"  ","  "),A_Blok!#REF!)</f>
        <v>  </v>
      </c>
      <c r="T155" s="198" t="str">
        <f>IF(ISERROR(A_Blok!#REF!),IF(ERROR.TYPE(A_Blok!#REF!)=7,"  ","  "),A_Blok!#REF!)</f>
        <v>  </v>
      </c>
      <c r="U155" s="198" t="str">
        <f>IF(ISERROR(A_Blok!#REF!),IF(ERROR.TYPE(A_Blok!#REF!)=7,"  ","  "),A_Blok!#REF!)</f>
        <v>  </v>
      </c>
      <c r="V155" s="198" t="str">
        <f>IF(ISERROR(A_Blok!#REF!),IF(ERROR.TYPE(A_Blok!#REF!)=7,"  ","  "),A_Blok!#REF!)</f>
        <v>  </v>
      </c>
      <c r="W155" s="198" t="str">
        <f>IF(ISERROR(A_Blok!#REF!),IF(ERROR.TYPE(A_Blok!#REF!)=7,"  ","  "),A_Blok!#REF!)</f>
        <v>  </v>
      </c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198"/>
      <c r="AX155" s="198"/>
      <c r="AY155" s="198"/>
      <c r="AZ155" s="198"/>
      <c r="BA155" s="198"/>
      <c r="BB155" s="198"/>
      <c r="BC155" s="198"/>
      <c r="BD155" s="198"/>
      <c r="BE155" s="198"/>
      <c r="BF155" s="198"/>
      <c r="BG155" s="199"/>
      <c r="BH155" s="198"/>
      <c r="BI155" s="199"/>
      <c r="BJ155" s="197"/>
      <c r="BK155" s="197"/>
    </row>
    <row r="156" customHeight="1" spans="1:63">
      <c r="A156" s="183" t="e">
        <f>Ders_Programı!#REF!</f>
        <v>#REF!</v>
      </c>
      <c r="B156" s="184">
        <v>1</v>
      </c>
      <c r="C156" s="185">
        <v>0.375</v>
      </c>
      <c r="D156" s="186" t="str">
        <f>IF(ISERROR(A_Blok!D156),IF(ERROR.TYPE(A_Blok!D156)=7,"  ","  "),A_Blok!D156)</f>
        <v>  </v>
      </c>
      <c r="E156" s="187" t="str">
        <f>IF(ISERROR(A_Blok!E156),IF(ERROR.TYPE(A_Blok!E156)=7,"  ","  "),A_Blok!E156)</f>
        <v>  </v>
      </c>
      <c r="F156" s="187" t="str">
        <f>IF(ISERROR(A_Blok!F156),IF(ERROR.TYPE(A_Blok!F156)=7,"  ","  "),A_Blok!F156)</f>
        <v>  </v>
      </c>
      <c r="G156" s="187" t="str">
        <f>IF(ISERROR(A_Blok!G156),IF(ERROR.TYPE(A_Blok!G156)=7,"  ","  "),A_Blok!G156)</f>
        <v>  </v>
      </c>
      <c r="H156" s="187" t="str">
        <f>IF(ISERROR(A_Blok!H156),IF(ERROR.TYPE(A_Blok!H156)=7,"  ","  "),A_Blok!H156)</f>
        <v>  </v>
      </c>
      <c r="I156" s="187" t="str">
        <f>IF(ISERROR(A_Blok!I156),IF(ERROR.TYPE(A_Blok!I156)=7,"  ","  "),A_Blok!I156)</f>
        <v>  </v>
      </c>
      <c r="J156" s="187" t="str">
        <f>IF(ISERROR(A_Blok!J156),IF(ERROR.TYPE(A_Blok!J156)=7,"  ","  "),A_Blok!J156)</f>
        <v>  </v>
      </c>
      <c r="K156" s="187" t="str">
        <f>IF(ISERROR(A_Blok!K156),IF(ERROR.TYPE(A_Blok!K156)=7,"  ","  "),A_Blok!K156)</f>
        <v>  </v>
      </c>
      <c r="L156" s="187" t="str">
        <f>IF(ISERROR(A_Blok!L156),IF(ERROR.TYPE(A_Blok!L156)=7,"  ","  "),A_Blok!L156)</f>
        <v>  </v>
      </c>
      <c r="M156" s="187" t="str">
        <f>IF(ISERROR(A_Blok!M156),IF(ERROR.TYPE(A_Blok!M156)=7,"  ","  "),A_Blok!M156)</f>
        <v>  </v>
      </c>
      <c r="N156" s="187" t="str">
        <f>IF(ISERROR(A_Blok!N156),IF(ERROR.TYPE(A_Blok!N156)=7,"  ","  "),A_Blok!N156)</f>
        <v>  </v>
      </c>
      <c r="O156" s="187" t="str">
        <f>IF(ISERROR(A_Blok!O156),IF(ERROR.TYPE(A_Blok!O156)=7,"  ","  "),A_Blok!O156)</f>
        <v>  </v>
      </c>
      <c r="P156" s="187" t="str">
        <f>IF(ISERROR(A_Blok!P156),IF(ERROR.TYPE(A_Blok!P156)=7,"  ","  "),A_Blok!P156)</f>
        <v>  </v>
      </c>
      <c r="Q156" s="187" t="str">
        <f>IF(ISERROR(A_Blok!Q156),IF(ERROR.TYPE(A_Blok!Q156)=7,"  ","  "),A_Blok!Q156)</f>
        <v>  </v>
      </c>
      <c r="R156" s="187" t="str">
        <f>IF(ISERROR(A_Blok!R156),IF(ERROR.TYPE(A_Blok!R156)=7,"  ","  "),A_Blok!R156)</f>
        <v>  </v>
      </c>
      <c r="S156" s="187" t="str">
        <f>IF(ISERROR(A_Blok!S156),IF(ERROR.TYPE(A_Blok!S156)=7,"  ","  "),A_Blok!S156)</f>
        <v>  </v>
      </c>
      <c r="T156" s="187" t="str">
        <f>IF(ISERROR(A_Blok!T156),IF(ERROR.TYPE(A_Blok!T156)=7,"  ","  "),A_Blok!T156)</f>
        <v>  </v>
      </c>
      <c r="U156" s="187" t="str">
        <f>IF(ISERROR(A_Blok!U156),IF(ERROR.TYPE(A_Blok!U156)=7,"  ","  "),A_Blok!U156)</f>
        <v>  </v>
      </c>
      <c r="V156" s="187" t="str">
        <f>IF(ISERROR(A_Blok!V156),IF(ERROR.TYPE(A_Blok!V156)=7,"  ","  "),A_Blok!V156)</f>
        <v>  </v>
      </c>
      <c r="W156" s="187" t="str">
        <f>IF(ISERROR(A_Blok!W156),IF(ERROR.TYPE(A_Blok!W156)=7,"  ","  "),A_Blok!W156)</f>
        <v>  </v>
      </c>
      <c r="X156" s="187" t="str">
        <f>IF(ISERROR(B_1KAT!D156),IF(ERROR.TYPE(B_1KAT!D156)=7,"  ","  "),B_1KAT!D156)</f>
        <v>  </v>
      </c>
      <c r="Y156" s="187" t="str">
        <f>IF(ISERROR(B_1KAT!E156),IF(ERROR.TYPE(B_1KAT!E156)=7,"  ","  "),B_1KAT!E156)</f>
        <v>  </v>
      </c>
      <c r="Z156" s="187" t="str">
        <f>IF(ISERROR(B_1KAT!F156),IF(ERROR.TYPE(B_1KAT!F156)=7,"  ","  "),B_1KAT!F156)</f>
        <v>  </v>
      </c>
      <c r="AA156" s="187" t="str">
        <f>IF(ISERROR(B_1KAT!G156),IF(ERROR.TYPE(B_1KAT!G156)=7,"  ","  "),B_1KAT!G156)</f>
        <v>  </v>
      </c>
      <c r="AB156" s="187" t="str">
        <f>IF(ISERROR(B_1KAT!H156),IF(ERROR.TYPE(B_1KAT!H156)=7,"  ","  "),B_1KAT!H156)</f>
        <v>  </v>
      </c>
      <c r="AC156" s="187" t="str">
        <f>IF(ISERROR(B_1KAT!I156),IF(ERROR.TYPE(B_1KAT!I156)=7,"  ","  "),B_1KAT!I156)</f>
        <v>  </v>
      </c>
      <c r="AD156" s="187" t="str">
        <f>IF(ISERROR(B_2KAT!D156),IF(ERROR.TYPE(B_2KAT!D156)=7,"  ","  "),B_2KAT!D156)</f>
        <v>  </v>
      </c>
      <c r="AE156" s="187" t="str">
        <f>IF(ISERROR(B_2KAT!E156),IF(ERROR.TYPE(B_2KAT!E156)=7,"  ","  "),B_2KAT!E156)</f>
        <v>  </v>
      </c>
      <c r="AF156" s="187" t="str">
        <f>IF(ISERROR(B_2KAT!F156),IF(ERROR.TYPE(B_2KAT!F156)=7,"  ","  "),B_2KAT!F156)</f>
        <v>  </v>
      </c>
      <c r="AG156" s="187" t="str">
        <f>IF(ISERROR(B_2KAT!G156),IF(ERROR.TYPE(B_2KAT!G156)=7,"  ","  "),B_2KAT!G156)</f>
        <v>  </v>
      </c>
      <c r="AH156" s="187" t="str">
        <f>IF(ISERROR(B_2KAT!H156),IF(ERROR.TYPE(B_2KAT!H156)=7,"  ","  "),B_2KAT!H156)</f>
        <v>  </v>
      </c>
      <c r="AI156" s="187" t="str">
        <f>IF(ISERROR(B_2KAT!I156),IF(ERROR.TYPE(B_2KAT!I156)=7,"  ","  "),B_2KAT!I156)</f>
        <v>  </v>
      </c>
      <c r="AJ156" s="187" t="str">
        <f>IF(ISERROR(B_2KAT!J156),IF(ERROR.TYPE(B_2KAT!J156)=7,"  ","  "),B_2KAT!J156)</f>
        <v>  </v>
      </c>
      <c r="AK156" s="187" t="str">
        <f>IF(ISERROR(B_2KAT!K156),IF(ERROR.TYPE(B_2KAT!K156)=7,"  ","  "),B_2KAT!K156)</f>
        <v>  </v>
      </c>
      <c r="AL156" s="187" t="str">
        <f>IF(ISERROR(B_2KAT!L156),IF(ERROR.TYPE(B_2KAT!L156)=7,"  ","  "),B_2KAT!L156)</f>
        <v>  </v>
      </c>
      <c r="AM156" s="187" t="str">
        <f>IF(ISERROR(B_2KAT!M156),IF(ERROR.TYPE(B_2KAT!M156)=7,"  ","  "),B_2KAT!M156)</f>
        <v>  </v>
      </c>
      <c r="AN156" s="187" t="str">
        <f>IF(ISERROR(B_2KAT!N156),IF(ERROR.TYPE(B_2KAT!N156)=7,"  ","  "),B_2KAT!N156)</f>
        <v>  </v>
      </c>
      <c r="AO156" s="187" t="str">
        <f>IF(ISERROR(B_2KAT!O156),IF(ERROR.TYPE(B_2KAT!O156)=7,"  ","  "),B_2KAT!O156)</f>
        <v>  </v>
      </c>
      <c r="AP156" s="187" t="str">
        <f>IF(ISERROR(B_3KAT!D156),IF(ERROR.TYPE(B_3KAT!D156)=7,"  ","  "),B_3KAT!D156)</f>
        <v>  </v>
      </c>
      <c r="AQ156" s="187" t="str">
        <f>IF(ISERROR(B_3KAT!E156),IF(ERROR.TYPE(B_3KAT!E156)=7,"  ","  "),B_3KAT!E156)</f>
        <v>  </v>
      </c>
      <c r="AR156" s="187" t="str">
        <f>IF(ISERROR(B_3KAT!F156),IF(ERROR.TYPE(B_3KAT!F156)=7,"  ","  "),B_3KAT!F156)</f>
        <v>  </v>
      </c>
      <c r="AS156" s="187" t="str">
        <f>IF(ISERROR(B_3KAT!G156),IF(ERROR.TYPE(B_3KAT!G156)=7,"  ","  "),B_3KAT!G156)</f>
        <v>  </v>
      </c>
      <c r="AT156" s="187" t="str">
        <f>IF(ISERROR(B_3KAT!H156),IF(ERROR.TYPE(B_3KAT!H156)=7,"  ","  "),B_3KAT!H156)</f>
        <v>  </v>
      </c>
      <c r="AU156" s="187" t="str">
        <f>IF(ISERROR(B_3KAT!I156),IF(ERROR.TYPE(B_3KAT!I156)=7,"  ","  "),B_3KAT!I156)</f>
        <v>  </v>
      </c>
      <c r="AV156" s="187" t="str">
        <f>IF(ISERROR(B_3KAT!J156),IF(ERROR.TYPE(B_3KAT!J156)=7,"  ","  "),B_3KAT!J156)</f>
        <v>  </v>
      </c>
      <c r="AW156" s="187" t="str">
        <f>IF(ISERROR(B_3KAT!K156),IF(ERROR.TYPE(B_3KAT!K156)=7,"  ","  "),B_3KAT!K156)</f>
        <v>  </v>
      </c>
      <c r="AX156" s="187" t="str">
        <f>IF(ISERROR(B_3KAT!L156),IF(ERROR.TYPE(B_3KAT!L156)=7,"  ","  "),B_3KAT!L156)</f>
        <v>  </v>
      </c>
      <c r="AY156" s="187" t="str">
        <f>IF(ISERROR(B_3KAT!M156),IF(ERROR.TYPE(B_3KAT!M156)=7,"  ","  "),B_3KAT!M156)</f>
        <v>  </v>
      </c>
      <c r="AZ156" s="187" t="str">
        <f>IF(ISERROR(B_3KAT!N156),IF(ERROR.TYPE(B_3KAT!N156)=7,"  ","  "),B_3KAT!N156)</f>
        <v>  </v>
      </c>
      <c r="BA156" s="187" t="str">
        <f>IF(ISERROR(B_3KAT!O156),IF(ERROR.TYPE(B_3KAT!O156)=7,"  ","  "),B_3KAT!O156)</f>
        <v>  </v>
      </c>
      <c r="BB156" s="187" t="str">
        <f>IF(ISERROR(D_Blok!D156),IF(ERROR.TYPE(D_Blok!D156)=7,"  ","  "),D_Blok!D156)</f>
        <v>  </v>
      </c>
      <c r="BC156" s="187" t="str">
        <f>IF(ISERROR(D_Blok!E156),IF(ERROR.TYPE(D_Blok!E156)=7,"  ","  "),D_Blok!E156)</f>
        <v>  </v>
      </c>
      <c r="BD156" s="187" t="str">
        <f>IF(ISERROR(D_Blok!F156),IF(ERROR.TYPE(D_Blok!F156)=7,"  ","  "),D_Blok!F156)</f>
        <v>  </v>
      </c>
      <c r="BE156" s="187" t="str">
        <f>IF(ISERROR(D_Blok!G156),IF(ERROR.TYPE(D_Blok!G156)=7,"  ","  "),D_Blok!G156)</f>
        <v>  </v>
      </c>
      <c r="BF156" s="187" t="str">
        <f>IF(ISERROR(D_Blok!H156),IF(ERROR.TYPE(D_Blok!H156)=7,"  ","  "),D_Blok!H156)</f>
        <v>  </v>
      </c>
      <c r="BG156" s="188" t="str">
        <f>IF(ISERROR(D_Blok!I156),IF(ERROR.TYPE(D_Blok!I156)=7,"  ","  "),D_Blok!I156)</f>
        <v>  </v>
      </c>
      <c r="BH156" s="187" t="str">
        <f>IF(ISERROR(D_Blok!J156),IF(ERROR.TYPE(D_Blok!J156)=7,"  ","  "),D_Blok!J156)</f>
        <v>  </v>
      </c>
      <c r="BI156" s="188" t="str">
        <f>IF(ISERROR(D_Blok!K156),IF(ERROR.TYPE(D_Blok!K156)=7,"  ","  "),D_Blok!K156)</f>
        <v>  </v>
      </c>
      <c r="BJ156" s="7"/>
      <c r="BK156" s="7"/>
    </row>
    <row r="157" customHeight="1" spans="1:63">
      <c r="A157" s="189"/>
      <c r="B157" s="2"/>
      <c r="C157" s="3"/>
      <c r="D157" s="190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1"/>
      <c r="AT157" s="191"/>
      <c r="AU157" s="191"/>
      <c r="AV157" s="191"/>
      <c r="AW157" s="191"/>
      <c r="AX157" s="191"/>
      <c r="AY157" s="191"/>
      <c r="AZ157" s="191"/>
      <c r="BA157" s="191"/>
      <c r="BB157" s="191"/>
      <c r="BC157" s="191"/>
      <c r="BD157" s="191"/>
      <c r="BE157" s="191"/>
      <c r="BF157" s="191"/>
      <c r="BG157" s="192"/>
      <c r="BH157" s="191"/>
      <c r="BI157" s="192"/>
      <c r="BJ157" s="7"/>
      <c r="BK157" s="7"/>
    </row>
    <row r="158" customHeight="1" spans="1:63">
      <c r="A158" s="189"/>
      <c r="B158" s="12">
        <v>2</v>
      </c>
      <c r="C158" s="13">
        <v>0.416666666666667</v>
      </c>
      <c r="D158" s="190" t="str">
        <f>IF(ISERROR(A_Blok!D158),IF(ERROR.TYPE(A_Blok!D158)=7,"  ","  "),A_Blok!D158)</f>
        <v>  </v>
      </c>
      <c r="E158" s="191" t="str">
        <f>IF(ISERROR(A_Blok!E158),IF(ERROR.TYPE(A_Blok!E158)=7,"  ","  "),A_Blok!E158)</f>
        <v>  </v>
      </c>
      <c r="F158" s="191" t="str">
        <f>IF(ISERROR(A_Blok!F158),IF(ERROR.TYPE(A_Blok!F158)=7,"  ","  "),A_Blok!F158)</f>
        <v>  </v>
      </c>
      <c r="G158" s="191" t="str">
        <f>IF(ISERROR(A_Blok!G158),IF(ERROR.TYPE(A_Blok!G158)=7,"  ","  "),A_Blok!G158)</f>
        <v>  </v>
      </c>
      <c r="H158" s="191" t="str">
        <f>IF(ISERROR(A_Blok!H158),IF(ERROR.TYPE(A_Blok!H158)=7,"  ","  "),A_Blok!H158)</f>
        <v>  </v>
      </c>
      <c r="I158" s="191" t="str">
        <f>IF(ISERROR(A_Blok!I158),IF(ERROR.TYPE(A_Blok!I158)=7,"  ","  "),A_Blok!I158)</f>
        <v>  </v>
      </c>
      <c r="J158" s="191" t="str">
        <f>IF(ISERROR(A_Blok!J158),IF(ERROR.TYPE(A_Blok!J158)=7,"  ","  "),A_Blok!J158)</f>
        <v>  </v>
      </c>
      <c r="K158" s="191" t="str">
        <f>IF(ISERROR(A_Blok!K158),IF(ERROR.TYPE(A_Blok!K158)=7,"  ","  "),A_Blok!K158)</f>
        <v>  </v>
      </c>
      <c r="L158" s="191" t="str">
        <f>IF(ISERROR(A_Blok!L158),IF(ERROR.TYPE(A_Blok!L158)=7,"  ","  "),A_Blok!L158)</f>
        <v>  </v>
      </c>
      <c r="M158" s="191" t="str">
        <f>IF(ISERROR(A_Blok!M158),IF(ERROR.TYPE(A_Blok!M158)=7,"  ","  "),A_Blok!M158)</f>
        <v>  </v>
      </c>
      <c r="N158" s="191" t="str">
        <f>IF(ISERROR(A_Blok!N158),IF(ERROR.TYPE(A_Blok!N158)=7,"  ","  "),A_Blok!N158)</f>
        <v>  </v>
      </c>
      <c r="O158" s="191" t="str">
        <f>IF(ISERROR(A_Blok!O158),IF(ERROR.TYPE(A_Blok!O158)=7,"  ","  "),A_Blok!O158)</f>
        <v>  </v>
      </c>
      <c r="P158" s="191" t="str">
        <f>IF(ISERROR(A_Blok!P158),IF(ERROR.TYPE(A_Blok!P158)=7,"  ","  "),A_Blok!P158)</f>
        <v>  </v>
      </c>
      <c r="Q158" s="191" t="str">
        <f>IF(ISERROR(A_Blok!Q158),IF(ERROR.TYPE(A_Blok!Q158)=7,"  ","  "),A_Blok!Q158)</f>
        <v>  </v>
      </c>
      <c r="R158" s="191" t="str">
        <f>IF(ISERROR(A_Blok!R158),IF(ERROR.TYPE(A_Blok!R158)=7,"  ","  "),A_Blok!R158)</f>
        <v>  </v>
      </c>
      <c r="S158" s="191" t="str">
        <f>IF(ISERROR(A_Blok!S158),IF(ERROR.TYPE(A_Blok!S158)=7,"  ","  "),A_Blok!S158)</f>
        <v>  </v>
      </c>
      <c r="T158" s="191" t="str">
        <f>IF(ISERROR(A_Blok!T158),IF(ERROR.TYPE(A_Blok!T158)=7,"  ","  "),A_Blok!T158)</f>
        <v>  </v>
      </c>
      <c r="U158" s="191" t="str">
        <f>IF(ISERROR(A_Blok!U158),IF(ERROR.TYPE(A_Blok!U158)=7,"  ","  "),A_Blok!U158)</f>
        <v>  </v>
      </c>
      <c r="V158" s="191" t="str">
        <f>IF(ISERROR(A_Blok!V158),IF(ERROR.TYPE(A_Blok!V158)=7,"  ","  "),A_Blok!V158)</f>
        <v>  </v>
      </c>
      <c r="W158" s="191" t="str">
        <f>IF(ISERROR(A_Blok!W158),IF(ERROR.TYPE(A_Blok!W158)=7,"  ","  "),A_Blok!W158)</f>
        <v>  </v>
      </c>
      <c r="X158" s="191" t="str">
        <f>IF(ISERROR(B_1KAT!D158),IF(ERROR.TYPE(B_1KAT!D158)=7,"  ","  "),B_1KAT!D158)</f>
        <v>  </v>
      </c>
      <c r="Y158" s="191" t="str">
        <f>IF(ISERROR(B_1KAT!E158),IF(ERROR.TYPE(B_1KAT!E158)=7,"  ","  "),B_1KAT!E158)</f>
        <v>  </v>
      </c>
      <c r="Z158" s="191" t="str">
        <f>IF(ISERROR(B_1KAT!F158),IF(ERROR.TYPE(B_1KAT!F158)=7,"  ","  "),B_1KAT!F158)</f>
        <v>  </v>
      </c>
      <c r="AA158" s="191" t="str">
        <f>IF(ISERROR(B_1KAT!G158),IF(ERROR.TYPE(B_1KAT!G158)=7,"  ","  "),B_1KAT!G158)</f>
        <v>  </v>
      </c>
      <c r="AB158" s="191" t="str">
        <f>IF(ISERROR(B_1KAT!H158),IF(ERROR.TYPE(B_1KAT!H158)=7,"  ","  "),B_1KAT!H158)</f>
        <v>  </v>
      </c>
      <c r="AC158" s="191" t="str">
        <f>IF(ISERROR(B_1KAT!I158),IF(ERROR.TYPE(B_1KAT!I158)=7,"  ","  "),B_1KAT!I158)</f>
        <v>  </v>
      </c>
      <c r="AD158" s="191" t="str">
        <f>IF(ISERROR(B_2KAT!D158),IF(ERROR.TYPE(B_2KAT!D158)=7,"  ","  "),B_2KAT!D158)</f>
        <v>  </v>
      </c>
      <c r="AE158" s="191" t="str">
        <f>IF(ISERROR(B_2KAT!E158),IF(ERROR.TYPE(B_2KAT!E158)=7,"  ","  "),B_2KAT!E158)</f>
        <v>  </v>
      </c>
      <c r="AF158" s="191" t="str">
        <f>IF(ISERROR(B_2KAT!F158),IF(ERROR.TYPE(B_2KAT!F158)=7,"  ","  "),B_2KAT!F158)</f>
        <v>  </v>
      </c>
      <c r="AG158" s="191" t="str">
        <f>IF(ISERROR(B_2KAT!G158),IF(ERROR.TYPE(B_2KAT!G158)=7,"  ","  "),B_2KAT!G158)</f>
        <v>  </v>
      </c>
      <c r="AH158" s="191" t="str">
        <f>IF(ISERROR(B_2KAT!H158),IF(ERROR.TYPE(B_2KAT!H158)=7,"  ","  "),B_2KAT!H158)</f>
        <v>  </v>
      </c>
      <c r="AI158" s="191" t="str">
        <f>IF(ISERROR(B_2KAT!I158),IF(ERROR.TYPE(B_2KAT!I158)=7,"  ","  "),B_2KAT!I158)</f>
        <v>  </v>
      </c>
      <c r="AJ158" s="191" t="str">
        <f>IF(ISERROR(B_2KAT!J158),IF(ERROR.TYPE(B_2KAT!J158)=7,"  ","  "),B_2KAT!J158)</f>
        <v>  </v>
      </c>
      <c r="AK158" s="191" t="str">
        <f>IF(ISERROR(B_2KAT!K158),IF(ERROR.TYPE(B_2KAT!K158)=7,"  ","  "),B_2KAT!K158)</f>
        <v>  </v>
      </c>
      <c r="AL158" s="191" t="str">
        <f>IF(ISERROR(B_2KAT!L158),IF(ERROR.TYPE(B_2KAT!L158)=7,"  ","  "),B_2KAT!L158)</f>
        <v>  </v>
      </c>
      <c r="AM158" s="191" t="str">
        <f>IF(ISERROR(B_2KAT!M158),IF(ERROR.TYPE(B_2KAT!M158)=7,"  ","  "),B_2KAT!M158)</f>
        <v>  </v>
      </c>
      <c r="AN158" s="191" t="str">
        <f>IF(ISERROR(B_2KAT!N158),IF(ERROR.TYPE(B_2KAT!N158)=7,"  ","  "),B_2KAT!N158)</f>
        <v>  </v>
      </c>
      <c r="AO158" s="191" t="str">
        <f>IF(ISERROR(B_2KAT!O158),IF(ERROR.TYPE(B_2KAT!O158)=7,"  ","  "),B_2KAT!O158)</f>
        <v>  </v>
      </c>
      <c r="AP158" s="191" t="str">
        <f>IF(ISERROR(B_3KAT!D158),IF(ERROR.TYPE(B_3KAT!D158)=7,"  ","  "),B_3KAT!D158)</f>
        <v>  </v>
      </c>
      <c r="AQ158" s="191" t="str">
        <f>IF(ISERROR(B_3KAT!E158),IF(ERROR.TYPE(B_3KAT!E158)=7,"  ","  "),B_3KAT!E158)</f>
        <v>  </v>
      </c>
      <c r="AR158" s="191" t="str">
        <f>IF(ISERROR(B_3KAT!F158),IF(ERROR.TYPE(B_3KAT!F158)=7,"  ","  "),B_3KAT!F158)</f>
        <v>  </v>
      </c>
      <c r="AS158" s="191" t="str">
        <f>IF(ISERROR(B_3KAT!G158),IF(ERROR.TYPE(B_3KAT!G158)=7,"  ","  "),B_3KAT!G158)</f>
        <v>  </v>
      </c>
      <c r="AT158" s="191" t="str">
        <f>IF(ISERROR(B_3KAT!H158),IF(ERROR.TYPE(B_3KAT!H158)=7,"  ","  "),B_3KAT!H158)</f>
        <v>  </v>
      </c>
      <c r="AU158" s="191" t="str">
        <f>IF(ISERROR(B_3KAT!I158),IF(ERROR.TYPE(B_3KAT!I158)=7,"  ","  "),B_3KAT!I158)</f>
        <v>  </v>
      </c>
      <c r="AV158" s="191" t="str">
        <f>IF(ISERROR(B_3KAT!J158),IF(ERROR.TYPE(B_3KAT!J158)=7,"  ","  "),B_3KAT!J158)</f>
        <v>  </v>
      </c>
      <c r="AW158" s="191" t="str">
        <f>IF(ISERROR(B_3KAT!K158),IF(ERROR.TYPE(B_3KAT!K158)=7,"  ","  "),B_3KAT!K158)</f>
        <v>  </v>
      </c>
      <c r="AX158" s="191" t="str">
        <f>IF(ISERROR(B_3KAT!L158),IF(ERROR.TYPE(B_3KAT!L158)=7,"  ","  "),B_3KAT!L158)</f>
        <v>  </v>
      </c>
      <c r="AY158" s="191" t="str">
        <f>IF(ISERROR(B_3KAT!M158),IF(ERROR.TYPE(B_3KAT!M158)=7,"  ","  "),B_3KAT!M158)</f>
        <v>  </v>
      </c>
      <c r="AZ158" s="191" t="str">
        <f>IF(ISERROR(B_3KAT!N158),IF(ERROR.TYPE(B_3KAT!N158)=7,"  ","  "),B_3KAT!N158)</f>
        <v>  </v>
      </c>
      <c r="BA158" s="191" t="str">
        <f>IF(ISERROR(B_3KAT!O158),IF(ERROR.TYPE(B_3KAT!O158)=7,"  ","  "),B_3KAT!O158)</f>
        <v>  </v>
      </c>
      <c r="BB158" s="191" t="str">
        <f>IF(ISERROR(D_Blok!D158),IF(ERROR.TYPE(D_Blok!D158)=7,"  ","  "),D_Blok!D158)</f>
        <v>  </v>
      </c>
      <c r="BC158" s="191" t="str">
        <f>IF(ISERROR(D_Blok!E158),IF(ERROR.TYPE(D_Blok!E158)=7,"  ","  "),D_Blok!E158)</f>
        <v>  </v>
      </c>
      <c r="BD158" s="191" t="str">
        <f>IF(ISERROR(D_Blok!F158),IF(ERROR.TYPE(D_Blok!F158)=7,"  ","  "),D_Blok!F158)</f>
        <v>  </v>
      </c>
      <c r="BE158" s="191" t="str">
        <f>IF(ISERROR(D_Blok!G158),IF(ERROR.TYPE(D_Blok!G158)=7,"  ","  "),D_Blok!G158)</f>
        <v>  </v>
      </c>
      <c r="BF158" s="191" t="str">
        <f>IF(ISERROR(D_Blok!H158),IF(ERROR.TYPE(D_Blok!H158)=7,"  ","  "),D_Blok!H158)</f>
        <v>  </v>
      </c>
      <c r="BG158" s="192" t="str">
        <f>IF(ISERROR(D_Blok!I158),IF(ERROR.TYPE(D_Blok!I158)=7,"  ","  "),D_Blok!I158)</f>
        <v>  </v>
      </c>
      <c r="BH158" s="191" t="str">
        <f>IF(ISERROR(D_Blok!J158),IF(ERROR.TYPE(D_Blok!J158)=7,"  ","  "),D_Blok!J158)</f>
        <v>  </v>
      </c>
      <c r="BI158" s="192" t="str">
        <f>IF(ISERROR(D_Blok!K158),IF(ERROR.TYPE(D_Blok!K158)=7,"  ","  "),D_Blok!K158)</f>
        <v>  </v>
      </c>
      <c r="BJ158" s="7"/>
      <c r="BK158" s="7"/>
    </row>
    <row r="159" customHeight="1" spans="1:63">
      <c r="A159" s="189"/>
      <c r="B159" s="12"/>
      <c r="C159" s="13"/>
      <c r="D159" s="190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91"/>
      <c r="AS159" s="191"/>
      <c r="AT159" s="191"/>
      <c r="AU159" s="191"/>
      <c r="AV159" s="191"/>
      <c r="AW159" s="191"/>
      <c r="AX159" s="191"/>
      <c r="AY159" s="191"/>
      <c r="AZ159" s="191"/>
      <c r="BA159" s="191"/>
      <c r="BB159" s="191"/>
      <c r="BC159" s="191"/>
      <c r="BD159" s="191"/>
      <c r="BE159" s="191"/>
      <c r="BF159" s="191"/>
      <c r="BG159" s="192"/>
      <c r="BH159" s="191"/>
      <c r="BI159" s="192"/>
      <c r="BJ159" s="7"/>
      <c r="BK159" s="7"/>
    </row>
    <row r="160" customHeight="1" spans="1:63">
      <c r="A160" s="189"/>
      <c r="B160" s="12">
        <v>3</v>
      </c>
      <c r="C160" s="13">
        <v>0.458333333333333</v>
      </c>
      <c r="D160" s="190" t="str">
        <f>IF(ISERROR(A_Blok!D160),IF(ERROR.TYPE(A_Blok!D160)=7,"  ","  "),A_Blok!D160)</f>
        <v>  </v>
      </c>
      <c r="E160" s="191" t="str">
        <f>IF(ISERROR(A_Blok!E160),IF(ERROR.TYPE(A_Blok!E160)=7,"  ","  "),A_Blok!E160)</f>
        <v>  </v>
      </c>
      <c r="F160" s="191" t="str">
        <f>IF(ISERROR(A_Blok!F160),IF(ERROR.TYPE(A_Blok!F160)=7,"  ","  "),A_Blok!F160)</f>
        <v>  </v>
      </c>
      <c r="G160" s="191" t="str">
        <f>IF(ISERROR(A_Blok!G160),IF(ERROR.TYPE(A_Blok!G160)=7,"  ","  "),A_Blok!G160)</f>
        <v>  </v>
      </c>
      <c r="H160" s="191" t="str">
        <f>IF(ISERROR(A_Blok!H160),IF(ERROR.TYPE(A_Blok!H160)=7,"  ","  "),A_Blok!H160)</f>
        <v>  </v>
      </c>
      <c r="I160" s="191" t="str">
        <f>IF(ISERROR(A_Blok!I160),IF(ERROR.TYPE(A_Blok!I160)=7,"  ","  "),A_Blok!I160)</f>
        <v>  </v>
      </c>
      <c r="J160" s="191" t="str">
        <f>IF(ISERROR(A_Blok!J160),IF(ERROR.TYPE(A_Blok!J160)=7,"  ","  "),A_Blok!J160)</f>
        <v>  </v>
      </c>
      <c r="K160" s="191" t="str">
        <f>IF(ISERROR(A_Blok!K160),IF(ERROR.TYPE(A_Blok!K160)=7,"  ","  "),A_Blok!K160)</f>
        <v>  </v>
      </c>
      <c r="L160" s="191" t="str">
        <f>IF(ISERROR(A_Blok!L160),IF(ERROR.TYPE(A_Blok!L160)=7,"  ","  "),A_Blok!L160)</f>
        <v>  </v>
      </c>
      <c r="M160" s="191" t="str">
        <f>IF(ISERROR(A_Blok!M160),IF(ERROR.TYPE(A_Blok!M160)=7,"  ","  "),A_Blok!M160)</f>
        <v>  </v>
      </c>
      <c r="N160" s="191" t="str">
        <f>IF(ISERROR(A_Blok!N160),IF(ERROR.TYPE(A_Blok!N160)=7,"  ","  "),A_Blok!N160)</f>
        <v>  </v>
      </c>
      <c r="O160" s="191" t="str">
        <f>IF(ISERROR(A_Blok!O160),IF(ERROR.TYPE(A_Blok!O160)=7,"  ","  "),A_Blok!O160)</f>
        <v>  </v>
      </c>
      <c r="P160" s="191" t="str">
        <f>IF(ISERROR(A_Blok!P160),IF(ERROR.TYPE(A_Blok!P160)=7,"  ","  "),A_Blok!P160)</f>
        <v>  </v>
      </c>
      <c r="Q160" s="191" t="str">
        <f>IF(ISERROR(A_Blok!Q160),IF(ERROR.TYPE(A_Blok!Q160)=7,"  ","  "),A_Blok!Q160)</f>
        <v>  </v>
      </c>
      <c r="R160" s="191" t="str">
        <f>IF(ISERROR(A_Blok!R160),IF(ERROR.TYPE(A_Blok!R160)=7,"  ","  "),A_Blok!R160)</f>
        <v>  </v>
      </c>
      <c r="S160" s="191" t="str">
        <f>IF(ISERROR(A_Blok!S160),IF(ERROR.TYPE(A_Blok!S160)=7,"  ","  "),A_Blok!S160)</f>
        <v>  </v>
      </c>
      <c r="T160" s="191" t="str">
        <f>IF(ISERROR(A_Blok!T160),IF(ERROR.TYPE(A_Blok!T160)=7,"  ","  "),A_Blok!T160)</f>
        <v>  </v>
      </c>
      <c r="U160" s="191" t="str">
        <f>IF(ISERROR(A_Blok!U160),IF(ERROR.TYPE(A_Blok!U160)=7,"  ","  "),A_Blok!U160)</f>
        <v>  </v>
      </c>
      <c r="V160" s="191" t="str">
        <f>IF(ISERROR(A_Blok!V160),IF(ERROR.TYPE(A_Blok!V160)=7,"  ","  "),A_Blok!V160)</f>
        <v>  </v>
      </c>
      <c r="W160" s="191" t="str">
        <f>IF(ISERROR(A_Blok!W160),IF(ERROR.TYPE(A_Blok!W160)=7,"  ","  "),A_Blok!W160)</f>
        <v>  </v>
      </c>
      <c r="X160" s="191" t="str">
        <f>IF(ISERROR(B_1KAT!D160),IF(ERROR.TYPE(B_1KAT!D160)=7,"  ","  "),B_1KAT!D160)</f>
        <v>  </v>
      </c>
      <c r="Y160" s="191" t="str">
        <f>IF(ISERROR(B_1KAT!E160),IF(ERROR.TYPE(B_1KAT!E160)=7,"  ","  "),B_1KAT!E160)</f>
        <v>  </v>
      </c>
      <c r="Z160" s="191" t="str">
        <f>IF(ISERROR(B_1KAT!F160),IF(ERROR.TYPE(B_1KAT!F160)=7,"  ","  "),B_1KAT!F160)</f>
        <v>  </v>
      </c>
      <c r="AA160" s="191" t="str">
        <f>IF(ISERROR(B_1KAT!G160),IF(ERROR.TYPE(B_1KAT!G160)=7,"  ","  "),B_1KAT!G160)</f>
        <v>  </v>
      </c>
      <c r="AB160" s="191" t="str">
        <f>IF(ISERROR(B_1KAT!H160),IF(ERROR.TYPE(B_1KAT!H160)=7,"  ","  "),B_1KAT!H160)</f>
        <v>  </v>
      </c>
      <c r="AC160" s="191" t="str">
        <f>IF(ISERROR(B_1KAT!I160),IF(ERROR.TYPE(B_1KAT!I160)=7,"  ","  "),B_1KAT!I160)</f>
        <v>  </v>
      </c>
      <c r="AD160" s="191" t="str">
        <f>IF(ISERROR(B_2KAT!D160),IF(ERROR.TYPE(B_2KAT!D160)=7,"  ","  "),B_2KAT!D160)</f>
        <v>  </v>
      </c>
      <c r="AE160" s="191" t="str">
        <f>IF(ISERROR(B_2KAT!E160),IF(ERROR.TYPE(B_2KAT!E160)=7,"  ","  "),B_2KAT!E160)</f>
        <v>  </v>
      </c>
      <c r="AF160" s="191" t="str">
        <f>IF(ISERROR(B_2KAT!F160),IF(ERROR.TYPE(B_2KAT!F160)=7,"  ","  "),B_2KAT!F160)</f>
        <v>  </v>
      </c>
      <c r="AG160" s="191" t="str">
        <f>IF(ISERROR(B_2KAT!G160),IF(ERROR.TYPE(B_2KAT!G160)=7,"  ","  "),B_2KAT!G160)</f>
        <v>  </v>
      </c>
      <c r="AH160" s="191" t="str">
        <f>IF(ISERROR(B_2KAT!H160),IF(ERROR.TYPE(B_2KAT!H160)=7,"  ","  "),B_2KAT!H160)</f>
        <v>  </v>
      </c>
      <c r="AI160" s="191" t="str">
        <f>IF(ISERROR(B_2KAT!I160),IF(ERROR.TYPE(B_2KAT!I160)=7,"  ","  "),B_2KAT!I160)</f>
        <v>  </v>
      </c>
      <c r="AJ160" s="191" t="str">
        <f>IF(ISERROR(B_2KAT!J160),IF(ERROR.TYPE(B_2KAT!J160)=7,"  ","  "),B_2KAT!J160)</f>
        <v>  </v>
      </c>
      <c r="AK160" s="191" t="str">
        <f>IF(ISERROR(B_2KAT!K160),IF(ERROR.TYPE(B_2KAT!K160)=7,"  ","  "),B_2KAT!K160)</f>
        <v>  </v>
      </c>
      <c r="AL160" s="191" t="str">
        <f>IF(ISERROR(B_2KAT!L160),IF(ERROR.TYPE(B_2KAT!L160)=7,"  ","  "),B_2KAT!L160)</f>
        <v>  </v>
      </c>
      <c r="AM160" s="191" t="str">
        <f>IF(ISERROR(B_2KAT!M160),IF(ERROR.TYPE(B_2KAT!M160)=7,"  ","  "),B_2KAT!M160)</f>
        <v>  </v>
      </c>
      <c r="AN160" s="191" t="str">
        <f>IF(ISERROR(B_2KAT!N160),IF(ERROR.TYPE(B_2KAT!N160)=7,"  ","  "),B_2KAT!N160)</f>
        <v>  </v>
      </c>
      <c r="AO160" s="191" t="str">
        <f>IF(ISERROR(B_2KAT!O160),IF(ERROR.TYPE(B_2KAT!O160)=7,"  ","  "),B_2KAT!O160)</f>
        <v>  </v>
      </c>
      <c r="AP160" s="191" t="str">
        <f>IF(ISERROR(B_3KAT!D160),IF(ERROR.TYPE(B_3KAT!D160)=7,"  ","  "),B_3KAT!D160)</f>
        <v>  </v>
      </c>
      <c r="AQ160" s="191" t="str">
        <f>IF(ISERROR(B_3KAT!E160),IF(ERROR.TYPE(B_3KAT!E160)=7,"  ","  "),B_3KAT!E160)</f>
        <v>  </v>
      </c>
      <c r="AR160" s="191" t="str">
        <f>IF(ISERROR(B_3KAT!F160),IF(ERROR.TYPE(B_3KAT!F160)=7,"  ","  "),B_3KAT!F160)</f>
        <v>  </v>
      </c>
      <c r="AS160" s="191" t="str">
        <f>IF(ISERROR(B_3KAT!G160),IF(ERROR.TYPE(B_3KAT!G160)=7,"  ","  "),B_3KAT!G160)</f>
        <v>  </v>
      </c>
      <c r="AT160" s="191" t="str">
        <f>IF(ISERROR(B_3KAT!H160),IF(ERROR.TYPE(B_3KAT!H160)=7,"  ","  "),B_3KAT!H160)</f>
        <v>  </v>
      </c>
      <c r="AU160" s="191" t="str">
        <f>IF(ISERROR(B_3KAT!I160),IF(ERROR.TYPE(B_3KAT!I160)=7,"  ","  "),B_3KAT!I160)</f>
        <v>  </v>
      </c>
      <c r="AV160" s="191" t="str">
        <f>IF(ISERROR(B_3KAT!J160),IF(ERROR.TYPE(B_3KAT!J160)=7,"  ","  "),B_3KAT!J160)</f>
        <v>  </v>
      </c>
      <c r="AW160" s="191" t="str">
        <f>IF(ISERROR(B_3KAT!K160),IF(ERROR.TYPE(B_3KAT!K160)=7,"  ","  "),B_3KAT!K160)</f>
        <v>  </v>
      </c>
      <c r="AX160" s="191" t="str">
        <f>IF(ISERROR(B_3KAT!L160),IF(ERROR.TYPE(B_3KAT!L160)=7,"  ","  "),B_3KAT!L160)</f>
        <v>  </v>
      </c>
      <c r="AY160" s="191" t="str">
        <f>IF(ISERROR(B_3KAT!M160),IF(ERROR.TYPE(B_3KAT!M160)=7,"  ","  "),B_3KAT!M160)</f>
        <v>  </v>
      </c>
      <c r="AZ160" s="191" t="str">
        <f>IF(ISERROR(B_3KAT!N160),IF(ERROR.TYPE(B_3KAT!N160)=7,"  ","  "),B_3KAT!N160)</f>
        <v>  </v>
      </c>
      <c r="BA160" s="191" t="str">
        <f>IF(ISERROR(B_3KAT!O160),IF(ERROR.TYPE(B_3KAT!O160)=7,"  ","  "),B_3KAT!O160)</f>
        <v>  </v>
      </c>
      <c r="BB160" s="191" t="str">
        <f>IF(ISERROR(D_Blok!D160),IF(ERROR.TYPE(D_Blok!D160)=7,"  ","  "),D_Blok!D160)</f>
        <v>  </v>
      </c>
      <c r="BC160" s="191" t="str">
        <f>IF(ISERROR(D_Blok!E160),IF(ERROR.TYPE(D_Blok!E160)=7,"  ","  "),D_Blok!E160)</f>
        <v>  </v>
      </c>
      <c r="BD160" s="191" t="str">
        <f>IF(ISERROR(D_Blok!F160),IF(ERROR.TYPE(D_Blok!F160)=7,"  ","  "),D_Blok!F160)</f>
        <v>  </v>
      </c>
      <c r="BE160" s="191" t="str">
        <f>IF(ISERROR(D_Blok!G160),IF(ERROR.TYPE(D_Blok!G160)=7,"  ","  "),D_Blok!G160)</f>
        <v>  </v>
      </c>
      <c r="BF160" s="191" t="str">
        <f>IF(ISERROR(D_Blok!H160),IF(ERROR.TYPE(D_Blok!H160)=7,"  ","  "),D_Blok!H160)</f>
        <v>  </v>
      </c>
      <c r="BG160" s="192" t="str">
        <f>IF(ISERROR(D_Blok!I160),IF(ERROR.TYPE(D_Blok!I160)=7,"  ","  "),D_Blok!I160)</f>
        <v>  </v>
      </c>
      <c r="BH160" s="191" t="str">
        <f>IF(ISERROR(D_Blok!J160),IF(ERROR.TYPE(D_Blok!J160)=7,"  ","  "),D_Blok!J160)</f>
        <v>  </v>
      </c>
      <c r="BI160" s="192" t="str">
        <f>IF(ISERROR(D_Blok!K160),IF(ERROR.TYPE(D_Blok!K160)=7,"  ","  "),D_Blok!K160)</f>
        <v>  </v>
      </c>
      <c r="BJ160" s="7"/>
      <c r="BK160" s="7"/>
    </row>
    <row r="161" customHeight="1" spans="1:63">
      <c r="A161" s="189"/>
      <c r="B161" s="12"/>
      <c r="C161" s="13"/>
      <c r="D161" s="190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1"/>
      <c r="AT161" s="191"/>
      <c r="AU161" s="191"/>
      <c r="AV161" s="191"/>
      <c r="AW161" s="191"/>
      <c r="AX161" s="191"/>
      <c r="AY161" s="191"/>
      <c r="AZ161" s="191"/>
      <c r="BA161" s="191"/>
      <c r="BB161" s="191"/>
      <c r="BC161" s="191"/>
      <c r="BD161" s="191"/>
      <c r="BE161" s="191"/>
      <c r="BF161" s="191"/>
      <c r="BG161" s="192"/>
      <c r="BH161" s="191"/>
      <c r="BI161" s="192"/>
      <c r="BJ161" s="7"/>
      <c r="BK161" s="7"/>
    </row>
    <row r="162" customHeight="1" spans="1:63">
      <c r="A162" s="189"/>
      <c r="B162" s="12">
        <v>4</v>
      </c>
      <c r="C162" s="13">
        <v>0.541666666666667</v>
      </c>
      <c r="D162" s="190" t="str">
        <f>IF(ISERROR(A_Blok!D162),IF(ERROR.TYPE(A_Blok!D162)=7,"  ","  "),A_Blok!D162)</f>
        <v>  </v>
      </c>
      <c r="E162" s="191" t="str">
        <f>IF(ISERROR(A_Blok!E162),IF(ERROR.TYPE(A_Blok!E162)=7,"  ","  "),A_Blok!E162)</f>
        <v>  </v>
      </c>
      <c r="F162" s="191" t="str">
        <f>IF(ISERROR(A_Blok!F162),IF(ERROR.TYPE(A_Blok!F162)=7,"  ","  "),A_Blok!F162)</f>
        <v>  </v>
      </c>
      <c r="G162" s="191" t="str">
        <f>IF(ISERROR(A_Blok!G162),IF(ERROR.TYPE(A_Blok!G162)=7,"  ","  "),A_Blok!G162)</f>
        <v>  </v>
      </c>
      <c r="H162" s="191" t="str">
        <f>IF(ISERROR(A_Blok!H162),IF(ERROR.TYPE(A_Blok!H162)=7,"  ","  "),A_Blok!H162)</f>
        <v>  </v>
      </c>
      <c r="I162" s="191" t="str">
        <f>IF(ISERROR(A_Blok!I162),IF(ERROR.TYPE(A_Blok!I162)=7,"  ","  "),A_Blok!I162)</f>
        <v>  </v>
      </c>
      <c r="J162" s="191" t="str">
        <f>IF(ISERROR(A_Blok!J162),IF(ERROR.TYPE(A_Blok!J162)=7,"  ","  "),A_Blok!J162)</f>
        <v>  </v>
      </c>
      <c r="K162" s="191" t="str">
        <f>IF(ISERROR(A_Blok!K162),IF(ERROR.TYPE(A_Blok!K162)=7,"  ","  "),A_Blok!K162)</f>
        <v>  </v>
      </c>
      <c r="L162" s="191" t="str">
        <f>IF(ISERROR(A_Blok!L162),IF(ERROR.TYPE(A_Blok!L162)=7,"  ","  "),A_Blok!L162)</f>
        <v>  </v>
      </c>
      <c r="M162" s="191" t="str">
        <f>IF(ISERROR(A_Blok!M162),IF(ERROR.TYPE(A_Blok!M162)=7,"  ","  "),A_Blok!M162)</f>
        <v>  </v>
      </c>
      <c r="N162" s="191" t="str">
        <f>IF(ISERROR(A_Blok!N162),IF(ERROR.TYPE(A_Blok!N162)=7,"  ","  "),A_Blok!N162)</f>
        <v>  </v>
      </c>
      <c r="O162" s="191" t="str">
        <f>IF(ISERROR(A_Blok!O162),IF(ERROR.TYPE(A_Blok!O162)=7,"  ","  "),A_Blok!O162)</f>
        <v>  </v>
      </c>
      <c r="P162" s="191" t="str">
        <f>IF(ISERROR(A_Blok!P162),IF(ERROR.TYPE(A_Blok!P162)=7,"  ","  "),A_Blok!P162)</f>
        <v>  </v>
      </c>
      <c r="Q162" s="191" t="str">
        <f>IF(ISERROR(A_Blok!Q162),IF(ERROR.TYPE(A_Blok!Q162)=7,"  ","  "),A_Blok!Q162)</f>
        <v>  </v>
      </c>
      <c r="R162" s="191" t="str">
        <f>IF(ISERROR(A_Blok!R162),IF(ERROR.TYPE(A_Blok!R162)=7,"  ","  "),A_Blok!R162)</f>
        <v>  </v>
      </c>
      <c r="S162" s="191" t="str">
        <f>IF(ISERROR(A_Blok!S162),IF(ERROR.TYPE(A_Blok!S162)=7,"  ","  "),A_Blok!S162)</f>
        <v>  </v>
      </c>
      <c r="T162" s="191" t="str">
        <f>IF(ISERROR(A_Blok!T162),IF(ERROR.TYPE(A_Blok!T162)=7,"  ","  "),A_Blok!T162)</f>
        <v>  </v>
      </c>
      <c r="U162" s="191" t="str">
        <f>IF(ISERROR(A_Blok!U162),IF(ERROR.TYPE(A_Blok!U162)=7,"  ","  "),A_Blok!U162)</f>
        <v>  </v>
      </c>
      <c r="V162" s="191" t="str">
        <f>IF(ISERROR(A_Blok!V162),IF(ERROR.TYPE(A_Blok!V162)=7,"  ","  "),A_Blok!V162)</f>
        <v>  </v>
      </c>
      <c r="W162" s="191" t="str">
        <f>IF(ISERROR(A_Blok!W162),IF(ERROR.TYPE(A_Blok!W162)=7,"  ","  "),A_Blok!W162)</f>
        <v>  </v>
      </c>
      <c r="X162" s="191" t="str">
        <f>IF(ISERROR(B_1KAT!D162),IF(ERROR.TYPE(B_1KAT!D162)=7,"  ","  "),B_1KAT!D162)</f>
        <v>  </v>
      </c>
      <c r="Y162" s="191" t="str">
        <f>IF(ISERROR(B_1KAT!E162),IF(ERROR.TYPE(B_1KAT!E162)=7,"  ","  "),B_1KAT!E162)</f>
        <v>  </v>
      </c>
      <c r="Z162" s="191" t="str">
        <f>IF(ISERROR(B_1KAT!F162),IF(ERROR.TYPE(B_1KAT!F162)=7,"  ","  "),B_1KAT!F162)</f>
        <v>  </v>
      </c>
      <c r="AA162" s="191" t="str">
        <f>IF(ISERROR(B_1KAT!G162),IF(ERROR.TYPE(B_1KAT!G162)=7,"  ","  "),B_1KAT!G162)</f>
        <v>  </v>
      </c>
      <c r="AB162" s="191" t="str">
        <f>IF(ISERROR(B_1KAT!H162),IF(ERROR.TYPE(B_1KAT!H162)=7,"  ","  "),B_1KAT!H162)</f>
        <v>  </v>
      </c>
      <c r="AC162" s="191" t="str">
        <f>IF(ISERROR(B_1KAT!I162),IF(ERROR.TYPE(B_1KAT!I162)=7,"  ","  "),B_1KAT!I162)</f>
        <v>  </v>
      </c>
      <c r="AD162" s="191" t="str">
        <f>IF(ISERROR(B_2KAT!D162),IF(ERROR.TYPE(B_2KAT!D162)=7,"  ","  "),B_2KAT!D162)</f>
        <v>  </v>
      </c>
      <c r="AE162" s="191" t="str">
        <f>IF(ISERROR(B_2KAT!E162),IF(ERROR.TYPE(B_2KAT!E162)=7,"  ","  "),B_2KAT!E162)</f>
        <v>  </v>
      </c>
      <c r="AF162" s="191" t="str">
        <f>IF(ISERROR(B_2KAT!F162),IF(ERROR.TYPE(B_2KAT!F162)=7,"  ","  "),B_2KAT!F162)</f>
        <v>  </v>
      </c>
      <c r="AG162" s="191" t="str">
        <f>IF(ISERROR(B_2KAT!G162),IF(ERROR.TYPE(B_2KAT!G162)=7,"  ","  "),B_2KAT!G162)</f>
        <v>  </v>
      </c>
      <c r="AH162" s="191" t="str">
        <f>IF(ISERROR(B_2KAT!H162),IF(ERROR.TYPE(B_2KAT!H162)=7,"  ","  "),B_2KAT!H162)</f>
        <v>  </v>
      </c>
      <c r="AI162" s="191" t="str">
        <f>IF(ISERROR(B_2KAT!I162),IF(ERROR.TYPE(B_2KAT!I162)=7,"  ","  "),B_2KAT!I162)</f>
        <v>  </v>
      </c>
      <c r="AJ162" s="191" t="str">
        <f>IF(ISERROR(B_2KAT!J162),IF(ERROR.TYPE(B_2KAT!J162)=7,"  ","  "),B_2KAT!J162)</f>
        <v>  </v>
      </c>
      <c r="AK162" s="191" t="str">
        <f>IF(ISERROR(B_2KAT!K162),IF(ERROR.TYPE(B_2KAT!K162)=7,"  ","  "),B_2KAT!K162)</f>
        <v>  </v>
      </c>
      <c r="AL162" s="191" t="str">
        <f>IF(ISERROR(B_2KAT!L162),IF(ERROR.TYPE(B_2KAT!L162)=7,"  ","  "),B_2KAT!L162)</f>
        <v>  </v>
      </c>
      <c r="AM162" s="191" t="str">
        <f>IF(ISERROR(B_2KAT!M162),IF(ERROR.TYPE(B_2KAT!M162)=7,"  ","  "),B_2KAT!M162)</f>
        <v>  </v>
      </c>
      <c r="AN162" s="191" t="str">
        <f>IF(ISERROR(B_2KAT!N162),IF(ERROR.TYPE(B_2KAT!N162)=7,"  ","  "),B_2KAT!N162)</f>
        <v>  </v>
      </c>
      <c r="AO162" s="191" t="str">
        <f>IF(ISERROR(B_2KAT!O162),IF(ERROR.TYPE(B_2KAT!O162)=7,"  ","  "),B_2KAT!O162)</f>
        <v>  </v>
      </c>
      <c r="AP162" s="191" t="str">
        <f>IF(ISERROR(B_3KAT!D162),IF(ERROR.TYPE(B_3KAT!D162)=7,"  ","  "),B_3KAT!D162)</f>
        <v>  </v>
      </c>
      <c r="AQ162" s="191" t="str">
        <f>IF(ISERROR(B_3KAT!E162),IF(ERROR.TYPE(B_3KAT!E162)=7,"  ","  "),B_3KAT!E162)</f>
        <v>  </v>
      </c>
      <c r="AR162" s="191" t="str">
        <f>IF(ISERROR(B_3KAT!F162),IF(ERROR.TYPE(B_3KAT!F162)=7,"  ","  "),B_3KAT!F162)</f>
        <v>  </v>
      </c>
      <c r="AS162" s="191" t="str">
        <f>IF(ISERROR(B_3KAT!G162),IF(ERROR.TYPE(B_3KAT!G162)=7,"  ","  "),B_3KAT!G162)</f>
        <v>  </v>
      </c>
      <c r="AT162" s="191" t="str">
        <f>IF(ISERROR(B_3KAT!H162),IF(ERROR.TYPE(B_3KAT!H162)=7,"  ","  "),B_3KAT!H162)</f>
        <v>  </v>
      </c>
      <c r="AU162" s="191" t="str">
        <f>IF(ISERROR(B_3KAT!I162),IF(ERROR.TYPE(B_3KAT!I162)=7,"  ","  "),B_3KAT!I162)</f>
        <v>  </v>
      </c>
      <c r="AV162" s="191" t="str">
        <f>IF(ISERROR(B_3KAT!J162),IF(ERROR.TYPE(B_3KAT!J162)=7,"  ","  "),B_3KAT!J162)</f>
        <v>  </v>
      </c>
      <c r="AW162" s="191" t="str">
        <f>IF(ISERROR(B_3KAT!K162),IF(ERROR.TYPE(B_3KAT!K162)=7,"  ","  "),B_3KAT!K162)</f>
        <v>  </v>
      </c>
      <c r="AX162" s="191" t="str">
        <f>IF(ISERROR(B_3KAT!L162),IF(ERROR.TYPE(B_3KAT!L162)=7,"  ","  "),B_3KAT!L162)</f>
        <v>  </v>
      </c>
      <c r="AY162" s="191" t="str">
        <f>IF(ISERROR(B_3KAT!M162),IF(ERROR.TYPE(B_3KAT!M162)=7,"  ","  "),B_3KAT!M162)</f>
        <v>  </v>
      </c>
      <c r="AZ162" s="191" t="str">
        <f>IF(ISERROR(B_3KAT!N162),IF(ERROR.TYPE(B_3KAT!N162)=7,"  ","  "),B_3KAT!N162)</f>
        <v>  </v>
      </c>
      <c r="BA162" s="191" t="str">
        <f>IF(ISERROR(B_3KAT!O162),IF(ERROR.TYPE(B_3KAT!O162)=7,"  ","  "),B_3KAT!O162)</f>
        <v>  </v>
      </c>
      <c r="BB162" s="191" t="str">
        <f>IF(ISERROR(D_Blok!D162),IF(ERROR.TYPE(D_Blok!D162)=7,"  ","  "),D_Blok!D162)</f>
        <v>  </v>
      </c>
      <c r="BC162" s="191" t="str">
        <f>IF(ISERROR(D_Blok!E162),IF(ERROR.TYPE(D_Blok!E162)=7,"  ","  "),D_Blok!E162)</f>
        <v>  </v>
      </c>
      <c r="BD162" s="191" t="str">
        <f>IF(ISERROR(D_Blok!F162),IF(ERROR.TYPE(D_Blok!F162)=7,"  ","  "),D_Blok!F162)</f>
        <v>  </v>
      </c>
      <c r="BE162" s="191" t="str">
        <f>IF(ISERROR(D_Blok!G162),IF(ERROR.TYPE(D_Blok!G162)=7,"  ","  "),D_Blok!G162)</f>
        <v>  </v>
      </c>
      <c r="BF162" s="191" t="str">
        <f>IF(ISERROR(D_Blok!H162),IF(ERROR.TYPE(D_Blok!H162)=7,"  ","  "),D_Blok!H162)</f>
        <v>  </v>
      </c>
      <c r="BG162" s="192" t="str">
        <f>IF(ISERROR(D_Blok!I162),IF(ERROR.TYPE(D_Blok!I162)=7,"  ","  "),D_Blok!I162)</f>
        <v>  </v>
      </c>
      <c r="BH162" s="191" t="str">
        <f>IF(ISERROR(D_Blok!J162),IF(ERROR.TYPE(D_Blok!J162)=7,"  ","  "),D_Blok!J162)</f>
        <v>  </v>
      </c>
      <c r="BI162" s="192" t="str">
        <f>IF(ISERROR(D_Blok!K162),IF(ERROR.TYPE(D_Blok!K162)=7,"  ","  "),D_Blok!K162)</f>
        <v>  </v>
      </c>
      <c r="BJ162" s="7"/>
      <c r="BK162" s="7"/>
    </row>
    <row r="163" customHeight="1" spans="1:63">
      <c r="A163" s="189"/>
      <c r="B163" s="12"/>
      <c r="C163" s="18"/>
      <c r="D163" s="190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91"/>
      <c r="AS163" s="191"/>
      <c r="AT163" s="191"/>
      <c r="AU163" s="191"/>
      <c r="AV163" s="191"/>
      <c r="AW163" s="191"/>
      <c r="AX163" s="191"/>
      <c r="AY163" s="191"/>
      <c r="AZ163" s="191"/>
      <c r="BA163" s="191"/>
      <c r="BB163" s="191"/>
      <c r="BC163" s="191"/>
      <c r="BD163" s="191"/>
      <c r="BE163" s="191"/>
      <c r="BF163" s="191"/>
      <c r="BG163" s="192"/>
      <c r="BH163" s="191"/>
      <c r="BI163" s="192"/>
      <c r="BJ163" s="7"/>
      <c r="BK163" s="7"/>
    </row>
    <row r="164" customHeight="1" spans="1:63">
      <c r="A164" s="189"/>
      <c r="B164" s="12">
        <v>5</v>
      </c>
      <c r="C164" s="18">
        <v>0.583333333333333</v>
      </c>
      <c r="D164" s="190" t="str">
        <f>IF(ISERROR(A_Blok!D164),IF(ERROR.TYPE(A_Blok!D164)=7,"  ","  "),A_Blok!D164)</f>
        <v>  </v>
      </c>
      <c r="E164" s="191" t="str">
        <f>IF(ISERROR(A_Blok!E164),IF(ERROR.TYPE(A_Blok!E164)=7,"  ","  "),A_Blok!E164)</f>
        <v>  </v>
      </c>
      <c r="F164" s="191" t="str">
        <f>IF(ISERROR(A_Blok!F164),IF(ERROR.TYPE(A_Blok!F164)=7,"  ","  "),A_Blok!F164)</f>
        <v>  </v>
      </c>
      <c r="G164" s="191" t="str">
        <f>IF(ISERROR(A_Blok!G164),IF(ERROR.TYPE(A_Blok!G164)=7,"  ","  "),A_Blok!G164)</f>
        <v>  </v>
      </c>
      <c r="H164" s="191" t="str">
        <f>IF(ISERROR(A_Blok!H164),IF(ERROR.TYPE(A_Blok!H164)=7,"  ","  "),A_Blok!H164)</f>
        <v>  </v>
      </c>
      <c r="I164" s="191" t="str">
        <f>IF(ISERROR(A_Blok!I164),IF(ERROR.TYPE(A_Blok!I164)=7,"  ","  "),A_Blok!I164)</f>
        <v>  </v>
      </c>
      <c r="J164" s="191" t="str">
        <f>IF(ISERROR(A_Blok!J164),IF(ERROR.TYPE(A_Blok!J164)=7,"  ","  "),A_Blok!J164)</f>
        <v>  </v>
      </c>
      <c r="K164" s="191" t="str">
        <f>IF(ISERROR(A_Blok!K164),IF(ERROR.TYPE(A_Blok!K164)=7,"  ","  "),A_Blok!K164)</f>
        <v>  </v>
      </c>
      <c r="L164" s="191" t="str">
        <f>IF(ISERROR(A_Blok!L164),IF(ERROR.TYPE(A_Blok!L164)=7,"  ","  "),A_Blok!L164)</f>
        <v>  </v>
      </c>
      <c r="M164" s="191" t="str">
        <f>IF(ISERROR(A_Blok!M164),IF(ERROR.TYPE(A_Blok!M164)=7,"  ","  "),A_Blok!M164)</f>
        <v>  </v>
      </c>
      <c r="N164" s="191" t="str">
        <f>IF(ISERROR(A_Blok!N164),IF(ERROR.TYPE(A_Blok!N164)=7,"  ","  "),A_Blok!N164)</f>
        <v>  </v>
      </c>
      <c r="O164" s="191" t="str">
        <f>IF(ISERROR(A_Blok!O164),IF(ERROR.TYPE(A_Blok!O164)=7,"  ","  "),A_Blok!O164)</f>
        <v>  </v>
      </c>
      <c r="P164" s="191" t="str">
        <f>IF(ISERROR(A_Blok!P164),IF(ERROR.TYPE(A_Blok!P164)=7,"  ","  "),A_Blok!P164)</f>
        <v>  </v>
      </c>
      <c r="Q164" s="191" t="str">
        <f>IF(ISERROR(A_Blok!Q164),IF(ERROR.TYPE(A_Blok!Q164)=7,"  ","  "),A_Blok!Q164)</f>
        <v>  </v>
      </c>
      <c r="R164" s="191" t="str">
        <f>IF(ISERROR(A_Blok!R164),IF(ERROR.TYPE(A_Blok!R164)=7,"  ","  "),A_Blok!R164)</f>
        <v>  </v>
      </c>
      <c r="S164" s="191" t="str">
        <f>IF(ISERROR(A_Blok!S164),IF(ERROR.TYPE(A_Blok!S164)=7,"  ","  "),A_Blok!S164)</f>
        <v>  </v>
      </c>
      <c r="T164" s="191" t="str">
        <f>IF(ISERROR(A_Blok!T164),IF(ERROR.TYPE(A_Blok!T164)=7,"  ","  "),A_Blok!T164)</f>
        <v>  </v>
      </c>
      <c r="U164" s="191" t="str">
        <f>IF(ISERROR(A_Blok!U164),IF(ERROR.TYPE(A_Blok!U164)=7,"  ","  "),A_Blok!U164)</f>
        <v>  </v>
      </c>
      <c r="V164" s="191" t="str">
        <f>IF(ISERROR(A_Blok!V164),IF(ERROR.TYPE(A_Blok!V164)=7,"  ","  "),A_Blok!V164)</f>
        <v>  </v>
      </c>
      <c r="W164" s="191" t="str">
        <f>IF(ISERROR(A_Blok!W164),IF(ERROR.TYPE(A_Blok!W164)=7,"  ","  "),A_Blok!W164)</f>
        <v>  </v>
      </c>
      <c r="X164" s="191" t="str">
        <f>IF(ISERROR(B_1KAT!D164),IF(ERROR.TYPE(B_1KAT!D164)=7,"  ","  "),B_1KAT!D164)</f>
        <v>  </v>
      </c>
      <c r="Y164" s="191" t="str">
        <f>IF(ISERROR(B_1KAT!E164),IF(ERROR.TYPE(B_1KAT!E164)=7,"  ","  "),B_1KAT!E164)</f>
        <v>  </v>
      </c>
      <c r="Z164" s="191" t="str">
        <f>IF(ISERROR(B_1KAT!F164),IF(ERROR.TYPE(B_1KAT!F164)=7,"  ","  "),B_1KAT!F164)</f>
        <v>  </v>
      </c>
      <c r="AA164" s="191" t="str">
        <f>IF(ISERROR(B_1KAT!G164),IF(ERROR.TYPE(B_1KAT!G164)=7,"  ","  "),B_1KAT!G164)</f>
        <v>  </v>
      </c>
      <c r="AB164" s="191" t="str">
        <f>IF(ISERROR(B_1KAT!H164),IF(ERROR.TYPE(B_1KAT!H164)=7,"  ","  "),B_1KAT!H164)</f>
        <v>  </v>
      </c>
      <c r="AC164" s="191" t="str">
        <f>IF(ISERROR(B_1KAT!I164),IF(ERROR.TYPE(B_1KAT!I164)=7,"  ","  "),B_1KAT!I164)</f>
        <v>  </v>
      </c>
      <c r="AD164" s="191" t="str">
        <f>IF(ISERROR(B_2KAT!D164),IF(ERROR.TYPE(B_2KAT!D164)=7,"  ","  "),B_2KAT!D164)</f>
        <v>  </v>
      </c>
      <c r="AE164" s="191" t="str">
        <f>IF(ISERROR(B_2KAT!E164),IF(ERROR.TYPE(B_2KAT!E164)=7,"  ","  "),B_2KAT!E164)</f>
        <v>  </v>
      </c>
      <c r="AF164" s="191" t="str">
        <f>IF(ISERROR(B_2KAT!F164),IF(ERROR.TYPE(B_2KAT!F164)=7,"  ","  "),B_2KAT!F164)</f>
        <v>  </v>
      </c>
      <c r="AG164" s="191" t="str">
        <f>IF(ISERROR(B_2KAT!G164),IF(ERROR.TYPE(B_2KAT!G164)=7,"  ","  "),B_2KAT!G164)</f>
        <v>  </v>
      </c>
      <c r="AH164" s="191" t="str">
        <f>IF(ISERROR(B_2KAT!H164),IF(ERROR.TYPE(B_2KAT!H164)=7,"  ","  "),B_2KAT!H164)</f>
        <v>  </v>
      </c>
      <c r="AI164" s="191" t="str">
        <f>IF(ISERROR(B_2KAT!I164),IF(ERROR.TYPE(B_2KAT!I164)=7,"  ","  "),B_2KAT!I164)</f>
        <v>  </v>
      </c>
      <c r="AJ164" s="191" t="str">
        <f>IF(ISERROR(B_2KAT!J164),IF(ERROR.TYPE(B_2KAT!J164)=7,"  ","  "),B_2KAT!J164)</f>
        <v>  </v>
      </c>
      <c r="AK164" s="191" t="str">
        <f>IF(ISERROR(B_2KAT!K164),IF(ERROR.TYPE(B_2KAT!K164)=7,"  ","  "),B_2KAT!K164)</f>
        <v>  </v>
      </c>
      <c r="AL164" s="191" t="str">
        <f>IF(ISERROR(B_2KAT!L164),IF(ERROR.TYPE(B_2KAT!L164)=7,"  ","  "),B_2KAT!L164)</f>
        <v>  </v>
      </c>
      <c r="AM164" s="191" t="str">
        <f>IF(ISERROR(B_2KAT!M164),IF(ERROR.TYPE(B_2KAT!M164)=7,"  ","  "),B_2KAT!M164)</f>
        <v>  </v>
      </c>
      <c r="AN164" s="191" t="str">
        <f>IF(ISERROR(B_2KAT!N164),IF(ERROR.TYPE(B_2KAT!N164)=7,"  ","  "),B_2KAT!N164)</f>
        <v>  </v>
      </c>
      <c r="AO164" s="191" t="str">
        <f>IF(ISERROR(B_2KAT!O164),IF(ERROR.TYPE(B_2KAT!O164)=7,"  ","  "),B_2KAT!O164)</f>
        <v>  </v>
      </c>
      <c r="AP164" s="191" t="str">
        <f>IF(ISERROR(B_3KAT!D164),IF(ERROR.TYPE(B_3KAT!D164)=7,"  ","  "),B_3KAT!D164)</f>
        <v>  </v>
      </c>
      <c r="AQ164" s="191" t="str">
        <f>IF(ISERROR(B_3KAT!E164),IF(ERROR.TYPE(B_3KAT!E164)=7,"  ","  "),B_3KAT!E164)</f>
        <v>  </v>
      </c>
      <c r="AR164" s="191" t="str">
        <f>IF(ISERROR(B_3KAT!F164),IF(ERROR.TYPE(B_3KAT!F164)=7,"  ","  "),B_3KAT!F164)</f>
        <v>  </v>
      </c>
      <c r="AS164" s="191" t="str">
        <f>IF(ISERROR(B_3KAT!G164),IF(ERROR.TYPE(B_3KAT!G164)=7,"  ","  "),B_3KAT!G164)</f>
        <v>  </v>
      </c>
      <c r="AT164" s="191" t="str">
        <f>IF(ISERROR(B_3KAT!H164),IF(ERROR.TYPE(B_3KAT!H164)=7,"  ","  "),B_3KAT!H164)</f>
        <v>  </v>
      </c>
      <c r="AU164" s="191" t="str">
        <f>IF(ISERROR(B_3KAT!I164),IF(ERROR.TYPE(B_3KAT!I164)=7,"  ","  "),B_3KAT!I164)</f>
        <v>  </v>
      </c>
      <c r="AV164" s="191" t="str">
        <f>IF(ISERROR(B_3KAT!J164),IF(ERROR.TYPE(B_3KAT!J164)=7,"  ","  "),B_3KAT!J164)</f>
        <v>  </v>
      </c>
      <c r="AW164" s="191" t="str">
        <f>IF(ISERROR(B_3KAT!K164),IF(ERROR.TYPE(B_3KAT!K164)=7,"  ","  "),B_3KAT!K164)</f>
        <v>  </v>
      </c>
      <c r="AX164" s="191" t="str">
        <f>IF(ISERROR(B_3KAT!L164),IF(ERROR.TYPE(B_3KAT!L164)=7,"  ","  "),B_3KAT!L164)</f>
        <v>  </v>
      </c>
      <c r="AY164" s="191" t="str">
        <f>IF(ISERROR(B_3KAT!M164),IF(ERROR.TYPE(B_3KAT!M164)=7,"  ","  "),B_3KAT!M164)</f>
        <v>  </v>
      </c>
      <c r="AZ164" s="191" t="str">
        <f>IF(ISERROR(B_3KAT!N164),IF(ERROR.TYPE(B_3KAT!N164)=7,"  ","  "),B_3KAT!N164)</f>
        <v>  </v>
      </c>
      <c r="BA164" s="191" t="str">
        <f>IF(ISERROR(B_3KAT!O164),IF(ERROR.TYPE(B_3KAT!O164)=7,"  ","  "),B_3KAT!O164)</f>
        <v>  </v>
      </c>
      <c r="BB164" s="191" t="str">
        <f>IF(ISERROR(D_Blok!D164),IF(ERROR.TYPE(D_Blok!D164)=7,"  ","  "),D_Blok!D164)</f>
        <v>  </v>
      </c>
      <c r="BC164" s="191" t="str">
        <f>IF(ISERROR(D_Blok!E164),IF(ERROR.TYPE(D_Blok!E164)=7,"  ","  "),D_Blok!E164)</f>
        <v>  </v>
      </c>
      <c r="BD164" s="191" t="str">
        <f>IF(ISERROR(D_Blok!F164),IF(ERROR.TYPE(D_Blok!F164)=7,"  ","  "),D_Blok!F164)</f>
        <v>  </v>
      </c>
      <c r="BE164" s="191" t="str">
        <f>IF(ISERROR(D_Blok!G164),IF(ERROR.TYPE(D_Blok!G164)=7,"  ","  "),D_Blok!G164)</f>
        <v>  </v>
      </c>
      <c r="BF164" s="191" t="str">
        <f>IF(ISERROR(D_Blok!H164),IF(ERROR.TYPE(D_Blok!H164)=7,"  ","  "),D_Blok!H164)</f>
        <v>  </v>
      </c>
      <c r="BG164" s="192" t="str">
        <f>IF(ISERROR(D_Blok!I164),IF(ERROR.TYPE(D_Blok!I164)=7,"  ","  "),D_Blok!I164)</f>
        <v>  </v>
      </c>
      <c r="BH164" s="191" t="str">
        <f>IF(ISERROR(D_Blok!J164),IF(ERROR.TYPE(D_Blok!J164)=7,"  ","  "),D_Blok!J164)</f>
        <v>  </v>
      </c>
      <c r="BI164" s="192" t="str">
        <f>IF(ISERROR(D_Blok!K164),IF(ERROR.TYPE(D_Blok!K164)=7,"  ","  "),D_Blok!K164)</f>
        <v>  </v>
      </c>
      <c r="BJ164" s="7"/>
      <c r="BK164" s="7"/>
    </row>
    <row r="165" customHeight="1" spans="1:63">
      <c r="A165" s="189"/>
      <c r="B165" s="12"/>
      <c r="C165" s="18"/>
      <c r="D165" s="190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91"/>
      <c r="AS165" s="191"/>
      <c r="AT165" s="191"/>
      <c r="AU165" s="191"/>
      <c r="AV165" s="191"/>
      <c r="AW165" s="191"/>
      <c r="AX165" s="191"/>
      <c r="AY165" s="191"/>
      <c r="AZ165" s="191"/>
      <c r="BA165" s="191"/>
      <c r="BB165" s="191"/>
      <c r="BC165" s="191"/>
      <c r="BD165" s="191"/>
      <c r="BE165" s="191"/>
      <c r="BF165" s="191"/>
      <c r="BG165" s="192"/>
      <c r="BH165" s="191"/>
      <c r="BI165" s="192"/>
      <c r="BJ165" s="7"/>
      <c r="BK165" s="7"/>
    </row>
    <row r="166" customHeight="1" spans="1:63">
      <c r="A166" s="189"/>
      <c r="B166" s="12">
        <v>6</v>
      </c>
      <c r="C166" s="18">
        <v>0.625</v>
      </c>
      <c r="D166" s="190" t="str">
        <f>IF(ISERROR(A_Blok!D166),IF(ERROR.TYPE(A_Blok!D166)=7,"  ","  "),A_Blok!D166)</f>
        <v>  </v>
      </c>
      <c r="E166" s="191" t="str">
        <f>IF(ISERROR(A_Blok!E166),IF(ERROR.TYPE(A_Blok!E166)=7,"  ","  "),A_Blok!E166)</f>
        <v>  </v>
      </c>
      <c r="F166" s="191" t="str">
        <f>IF(ISERROR(A_Blok!F166),IF(ERROR.TYPE(A_Blok!F166)=7,"  ","  "),A_Blok!F166)</f>
        <v>  </v>
      </c>
      <c r="G166" s="191" t="str">
        <f>IF(ISERROR(A_Blok!G166),IF(ERROR.TYPE(A_Blok!G166)=7,"  ","  "),A_Blok!G166)</f>
        <v>  </v>
      </c>
      <c r="H166" s="191" t="str">
        <f>IF(ISERROR(A_Blok!H166),IF(ERROR.TYPE(A_Blok!H166)=7,"  ","  "),A_Blok!H166)</f>
        <v>  </v>
      </c>
      <c r="I166" s="191" t="str">
        <f>IF(ISERROR(A_Blok!I166),IF(ERROR.TYPE(A_Blok!I166)=7,"  ","  "),A_Blok!I166)</f>
        <v>  </v>
      </c>
      <c r="J166" s="191" t="str">
        <f>IF(ISERROR(A_Blok!J166),IF(ERROR.TYPE(A_Blok!J166)=7,"  ","  "),A_Blok!J166)</f>
        <v>  </v>
      </c>
      <c r="K166" s="191" t="str">
        <f>IF(ISERROR(A_Blok!K166),IF(ERROR.TYPE(A_Blok!K166)=7,"  ","  "),A_Blok!K166)</f>
        <v>  </v>
      </c>
      <c r="L166" s="191" t="str">
        <f>IF(ISERROR(A_Blok!L166),IF(ERROR.TYPE(A_Blok!L166)=7,"  ","  "),A_Blok!L166)</f>
        <v>  </v>
      </c>
      <c r="M166" s="191" t="str">
        <f>IF(ISERROR(A_Blok!M166),IF(ERROR.TYPE(A_Blok!M166)=7,"  ","  "),A_Blok!M166)</f>
        <v>  </v>
      </c>
      <c r="N166" s="191" t="str">
        <f>IF(ISERROR(A_Blok!N166),IF(ERROR.TYPE(A_Blok!N166)=7,"  ","  "),A_Blok!N166)</f>
        <v>  </v>
      </c>
      <c r="O166" s="191" t="str">
        <f>IF(ISERROR(A_Blok!O166),IF(ERROR.TYPE(A_Blok!O166)=7,"  ","  "),A_Blok!O166)</f>
        <v>  </v>
      </c>
      <c r="P166" s="191" t="str">
        <f>IF(ISERROR(A_Blok!P166),IF(ERROR.TYPE(A_Blok!P166)=7,"  ","  "),A_Blok!P166)</f>
        <v>  </v>
      </c>
      <c r="Q166" s="191" t="str">
        <f>IF(ISERROR(A_Blok!Q166),IF(ERROR.TYPE(A_Blok!Q166)=7,"  ","  "),A_Blok!Q166)</f>
        <v>  </v>
      </c>
      <c r="R166" s="191" t="str">
        <f>IF(ISERROR(A_Blok!R166),IF(ERROR.TYPE(A_Blok!R166)=7,"  ","  "),A_Blok!R166)</f>
        <v>  </v>
      </c>
      <c r="S166" s="191" t="str">
        <f>IF(ISERROR(A_Blok!S166),IF(ERROR.TYPE(A_Blok!S166)=7,"  ","  "),A_Blok!S166)</f>
        <v>  </v>
      </c>
      <c r="T166" s="191" t="str">
        <f>IF(ISERROR(A_Blok!T166),IF(ERROR.TYPE(A_Blok!T166)=7,"  ","  "),A_Blok!T166)</f>
        <v>  </v>
      </c>
      <c r="U166" s="191" t="str">
        <f>IF(ISERROR(A_Blok!U166),IF(ERROR.TYPE(A_Blok!U166)=7,"  ","  "),A_Blok!U166)</f>
        <v>  </v>
      </c>
      <c r="V166" s="191" t="str">
        <f>IF(ISERROR(A_Blok!V166),IF(ERROR.TYPE(A_Blok!V166)=7,"  ","  "),A_Blok!V166)</f>
        <v>  </v>
      </c>
      <c r="W166" s="191" t="str">
        <f>IF(ISERROR(A_Blok!W166),IF(ERROR.TYPE(A_Blok!W166)=7,"  ","  "),A_Blok!W166)</f>
        <v>  </v>
      </c>
      <c r="X166" s="191" t="str">
        <f>IF(ISERROR(B_1KAT!D166),IF(ERROR.TYPE(B_1KAT!D166)=7,"  ","  "),B_1KAT!D166)</f>
        <v>  </v>
      </c>
      <c r="Y166" s="191" t="str">
        <f>IF(ISERROR(B_1KAT!E166),IF(ERROR.TYPE(B_1KAT!E166)=7,"  ","  "),B_1KAT!E166)</f>
        <v>  </v>
      </c>
      <c r="Z166" s="191" t="str">
        <f>IF(ISERROR(B_1KAT!F166),IF(ERROR.TYPE(B_1KAT!F166)=7,"  ","  "),B_1KAT!F166)</f>
        <v>  </v>
      </c>
      <c r="AA166" s="191" t="str">
        <f>IF(ISERROR(B_1KAT!G166),IF(ERROR.TYPE(B_1KAT!G166)=7,"  ","  "),B_1KAT!G166)</f>
        <v>  </v>
      </c>
      <c r="AB166" s="191" t="str">
        <f>IF(ISERROR(B_1KAT!H166),IF(ERROR.TYPE(B_1KAT!H166)=7,"  ","  "),B_1KAT!H166)</f>
        <v>  </v>
      </c>
      <c r="AC166" s="191" t="str">
        <f>IF(ISERROR(B_1KAT!I166),IF(ERROR.TYPE(B_1KAT!I166)=7,"  ","  "),B_1KAT!I166)</f>
        <v>  </v>
      </c>
      <c r="AD166" s="191" t="str">
        <f>IF(ISERROR(B_2KAT!D166),IF(ERROR.TYPE(B_2KAT!D166)=7,"  ","  "),B_2KAT!D166)</f>
        <v>  </v>
      </c>
      <c r="AE166" s="191" t="str">
        <f>IF(ISERROR(B_2KAT!E166),IF(ERROR.TYPE(B_2KAT!E166)=7,"  ","  "),B_2KAT!E166)</f>
        <v>  </v>
      </c>
      <c r="AF166" s="191" t="str">
        <f>IF(ISERROR(B_2KAT!F166),IF(ERROR.TYPE(B_2KAT!F166)=7,"  ","  "),B_2KAT!F166)</f>
        <v>  </v>
      </c>
      <c r="AG166" s="191" t="str">
        <f>IF(ISERROR(B_2KAT!G166),IF(ERROR.TYPE(B_2KAT!G166)=7,"  ","  "),B_2KAT!G166)</f>
        <v>  </v>
      </c>
      <c r="AH166" s="191" t="str">
        <f>IF(ISERROR(B_2KAT!H166),IF(ERROR.TYPE(B_2KAT!H166)=7,"  ","  "),B_2KAT!H166)</f>
        <v>  </v>
      </c>
      <c r="AI166" s="191" t="str">
        <f>IF(ISERROR(B_2KAT!I166),IF(ERROR.TYPE(B_2KAT!I166)=7,"  ","  "),B_2KAT!I166)</f>
        <v>  </v>
      </c>
      <c r="AJ166" s="191" t="str">
        <f>IF(ISERROR(B_2KAT!J166),IF(ERROR.TYPE(B_2KAT!J166)=7,"  ","  "),B_2KAT!J166)</f>
        <v>  </v>
      </c>
      <c r="AK166" s="191" t="str">
        <f>IF(ISERROR(B_2KAT!K166),IF(ERROR.TYPE(B_2KAT!K166)=7,"  ","  "),B_2KAT!K166)</f>
        <v>  </v>
      </c>
      <c r="AL166" s="191" t="str">
        <f>IF(ISERROR(B_2KAT!L166),IF(ERROR.TYPE(B_2KAT!L166)=7,"  ","  "),B_2KAT!L166)</f>
        <v>  </v>
      </c>
      <c r="AM166" s="191" t="str">
        <f>IF(ISERROR(B_2KAT!M166),IF(ERROR.TYPE(B_2KAT!M166)=7,"  ","  "),B_2KAT!M166)</f>
        <v>  </v>
      </c>
      <c r="AN166" s="191" t="str">
        <f>IF(ISERROR(B_2KAT!N166),IF(ERROR.TYPE(B_2KAT!N166)=7,"  ","  "),B_2KAT!N166)</f>
        <v>  </v>
      </c>
      <c r="AO166" s="191" t="str">
        <f>IF(ISERROR(B_2KAT!O166),IF(ERROR.TYPE(B_2KAT!O166)=7,"  ","  "),B_2KAT!O166)</f>
        <v>  </v>
      </c>
      <c r="AP166" s="191" t="str">
        <f>IF(ISERROR(B_3KAT!D166),IF(ERROR.TYPE(B_3KAT!D166)=7,"  ","  "),B_3KAT!D166)</f>
        <v>  </v>
      </c>
      <c r="AQ166" s="191" t="str">
        <f>IF(ISERROR(B_3KAT!E166),IF(ERROR.TYPE(B_3KAT!E166)=7,"  ","  "),B_3KAT!E166)</f>
        <v>  </v>
      </c>
      <c r="AR166" s="191" t="str">
        <f>IF(ISERROR(B_3KAT!F166),IF(ERROR.TYPE(B_3KAT!F166)=7,"  ","  "),B_3KAT!F166)</f>
        <v>  </v>
      </c>
      <c r="AS166" s="191" t="str">
        <f>IF(ISERROR(B_3KAT!G166),IF(ERROR.TYPE(B_3KAT!G166)=7,"  ","  "),B_3KAT!G166)</f>
        <v>  </v>
      </c>
      <c r="AT166" s="191" t="str">
        <f>IF(ISERROR(B_3KAT!H166),IF(ERROR.TYPE(B_3KAT!H166)=7,"  ","  "),B_3KAT!H166)</f>
        <v>  </v>
      </c>
      <c r="AU166" s="191" t="str">
        <f>IF(ISERROR(B_3KAT!I166),IF(ERROR.TYPE(B_3KAT!I166)=7,"  ","  "),B_3KAT!I166)</f>
        <v>  </v>
      </c>
      <c r="AV166" s="191" t="str">
        <f>IF(ISERROR(B_3KAT!J166),IF(ERROR.TYPE(B_3KAT!J166)=7,"  ","  "),B_3KAT!J166)</f>
        <v>  </v>
      </c>
      <c r="AW166" s="191" t="str">
        <f>IF(ISERROR(B_3KAT!K166),IF(ERROR.TYPE(B_3KAT!K166)=7,"  ","  "),B_3KAT!K166)</f>
        <v>  </v>
      </c>
      <c r="AX166" s="191" t="str">
        <f>IF(ISERROR(B_3KAT!L166),IF(ERROR.TYPE(B_3KAT!L166)=7,"  ","  "),B_3KAT!L166)</f>
        <v>  </v>
      </c>
      <c r="AY166" s="191" t="str">
        <f>IF(ISERROR(B_3KAT!M166),IF(ERROR.TYPE(B_3KAT!M166)=7,"  ","  "),B_3KAT!M166)</f>
        <v>  </v>
      </c>
      <c r="AZ166" s="191" t="str">
        <f>IF(ISERROR(B_3KAT!N166),IF(ERROR.TYPE(B_3KAT!N166)=7,"  ","  "),B_3KAT!N166)</f>
        <v>  </v>
      </c>
      <c r="BA166" s="191" t="str">
        <f>IF(ISERROR(B_3KAT!O166),IF(ERROR.TYPE(B_3KAT!O166)=7,"  ","  "),B_3KAT!O166)</f>
        <v>  </v>
      </c>
      <c r="BB166" s="191" t="str">
        <f>IF(ISERROR(D_Blok!D166),IF(ERROR.TYPE(D_Blok!D166)=7,"  ","  "),D_Blok!D166)</f>
        <v>  </v>
      </c>
      <c r="BC166" s="191" t="str">
        <f>IF(ISERROR(D_Blok!E166),IF(ERROR.TYPE(D_Blok!E166)=7,"  ","  "),D_Blok!E166)</f>
        <v>  </v>
      </c>
      <c r="BD166" s="191" t="str">
        <f>IF(ISERROR(D_Blok!F166),IF(ERROR.TYPE(D_Blok!F166)=7,"  ","  "),D_Blok!F166)</f>
        <v>  </v>
      </c>
      <c r="BE166" s="191" t="str">
        <f>IF(ISERROR(D_Blok!G166),IF(ERROR.TYPE(D_Blok!G166)=7,"  ","  "),D_Blok!G166)</f>
        <v>  </v>
      </c>
      <c r="BF166" s="191" t="str">
        <f>IF(ISERROR(D_Blok!H166),IF(ERROR.TYPE(D_Blok!H166)=7,"  ","  "),D_Blok!H166)</f>
        <v>  </v>
      </c>
      <c r="BG166" s="192" t="str">
        <f>IF(ISERROR(D_Blok!I166),IF(ERROR.TYPE(D_Blok!I166)=7,"  ","  "),D_Blok!I166)</f>
        <v>  </v>
      </c>
      <c r="BH166" s="191" t="str">
        <f>IF(ISERROR(D_Blok!J166),IF(ERROR.TYPE(D_Blok!J166)=7,"  ","  "),D_Blok!J166)</f>
        <v>  </v>
      </c>
      <c r="BI166" s="192" t="str">
        <f>IF(ISERROR(D_Blok!K166),IF(ERROR.TYPE(D_Blok!K166)=7,"  ","  "),D_Blok!K166)</f>
        <v>  </v>
      </c>
      <c r="BJ166" s="7"/>
      <c r="BK166" s="7"/>
    </row>
    <row r="167" customHeight="1" spans="1:63">
      <c r="A167" s="189"/>
      <c r="B167" s="12"/>
      <c r="C167" s="18"/>
      <c r="D167" s="190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91"/>
      <c r="AS167" s="191"/>
      <c r="AT167" s="191"/>
      <c r="AU167" s="191"/>
      <c r="AV167" s="191"/>
      <c r="AW167" s="191"/>
      <c r="AX167" s="191"/>
      <c r="AY167" s="191"/>
      <c r="AZ167" s="191"/>
      <c r="BA167" s="191"/>
      <c r="BB167" s="191"/>
      <c r="BC167" s="191"/>
      <c r="BD167" s="191"/>
      <c r="BE167" s="191"/>
      <c r="BF167" s="191"/>
      <c r="BG167" s="192"/>
      <c r="BH167" s="191"/>
      <c r="BI167" s="192"/>
      <c r="BJ167" s="7"/>
      <c r="BK167" s="7"/>
    </row>
    <row r="168" customHeight="1" spans="1:63">
      <c r="A168" s="189"/>
      <c r="B168" s="12">
        <v>7</v>
      </c>
      <c r="C168" s="18">
        <v>0.666666666666667</v>
      </c>
      <c r="D168" s="190" t="str">
        <f>IF(ISERROR(A_Blok!D168),IF(ERROR.TYPE(A_Blok!D168)=7,"  ","  "),A_Blok!D168)</f>
        <v>  </v>
      </c>
      <c r="E168" s="191" t="str">
        <f>IF(ISERROR(A_Blok!E168),IF(ERROR.TYPE(A_Blok!E168)=7,"  ","  "),A_Blok!E168)</f>
        <v>  </v>
      </c>
      <c r="F168" s="191" t="str">
        <f>IF(ISERROR(A_Blok!F168),IF(ERROR.TYPE(A_Blok!F168)=7,"  ","  "),A_Blok!F168)</f>
        <v>  </v>
      </c>
      <c r="G168" s="191" t="str">
        <f>IF(ISERROR(A_Blok!G168),IF(ERROR.TYPE(A_Blok!G168)=7,"  ","  "),A_Blok!G168)</f>
        <v>  </v>
      </c>
      <c r="H168" s="191" t="str">
        <f>IF(ISERROR(A_Blok!H168),IF(ERROR.TYPE(A_Blok!H168)=7,"  ","  "),A_Blok!H168)</f>
        <v>  </v>
      </c>
      <c r="I168" s="191" t="str">
        <f>IF(ISERROR(A_Blok!I168),IF(ERROR.TYPE(A_Blok!I168)=7,"  ","  "),A_Blok!I168)</f>
        <v>  </v>
      </c>
      <c r="J168" s="191" t="str">
        <f>IF(ISERROR(A_Blok!J168),IF(ERROR.TYPE(A_Blok!J168)=7,"  ","  "),A_Blok!J168)</f>
        <v>  </v>
      </c>
      <c r="K168" s="191" t="str">
        <f>IF(ISERROR(A_Blok!K168),IF(ERROR.TYPE(A_Blok!K168)=7,"  ","  "),A_Blok!K168)</f>
        <v>  </v>
      </c>
      <c r="L168" s="191" t="str">
        <f>IF(ISERROR(A_Blok!L168),IF(ERROR.TYPE(A_Blok!L168)=7,"  ","  "),A_Blok!L168)</f>
        <v>  </v>
      </c>
      <c r="M168" s="191" t="str">
        <f>IF(ISERROR(A_Blok!M168),IF(ERROR.TYPE(A_Blok!M168)=7,"  ","  "),A_Blok!M168)</f>
        <v>  </v>
      </c>
      <c r="N168" s="191" t="str">
        <f>IF(ISERROR(A_Blok!N168),IF(ERROR.TYPE(A_Blok!N168)=7,"  ","  "),A_Blok!N168)</f>
        <v>  </v>
      </c>
      <c r="O168" s="191" t="str">
        <f>IF(ISERROR(A_Blok!O168),IF(ERROR.TYPE(A_Blok!O168)=7,"  ","  "),A_Blok!O168)</f>
        <v>  </v>
      </c>
      <c r="P168" s="191" t="str">
        <f>IF(ISERROR(A_Blok!P168),IF(ERROR.TYPE(A_Blok!P168)=7,"  ","  "),A_Blok!P168)</f>
        <v>  </v>
      </c>
      <c r="Q168" s="191" t="str">
        <f>IF(ISERROR(A_Blok!Q168),IF(ERROR.TYPE(A_Blok!Q168)=7,"  ","  "),A_Blok!Q168)</f>
        <v>  </v>
      </c>
      <c r="R168" s="191" t="str">
        <f>IF(ISERROR(A_Blok!R168),IF(ERROR.TYPE(A_Blok!R168)=7,"  ","  "),A_Blok!R168)</f>
        <v>  </v>
      </c>
      <c r="S168" s="191" t="str">
        <f>IF(ISERROR(A_Blok!S168),IF(ERROR.TYPE(A_Blok!S168)=7,"  ","  "),A_Blok!S168)</f>
        <v>  </v>
      </c>
      <c r="T168" s="191" t="str">
        <f>IF(ISERROR(A_Blok!T168),IF(ERROR.TYPE(A_Blok!T168)=7,"  ","  "),A_Blok!T168)</f>
        <v>  </v>
      </c>
      <c r="U168" s="191" t="str">
        <f>IF(ISERROR(A_Blok!U168),IF(ERROR.TYPE(A_Blok!U168)=7,"  ","  "),A_Blok!U168)</f>
        <v>  </v>
      </c>
      <c r="V168" s="191" t="str">
        <f>IF(ISERROR(A_Blok!V168),IF(ERROR.TYPE(A_Blok!V168)=7,"  ","  "),A_Blok!V168)</f>
        <v>  </v>
      </c>
      <c r="W168" s="191" t="str">
        <f>IF(ISERROR(A_Blok!W168),IF(ERROR.TYPE(A_Blok!W168)=7,"  ","  "),A_Blok!W168)</f>
        <v>  </v>
      </c>
      <c r="X168" s="191" t="str">
        <f>IF(ISERROR(B_1KAT!D168),IF(ERROR.TYPE(B_1KAT!D168)=7,"  ","  "),B_1KAT!D168)</f>
        <v>  </v>
      </c>
      <c r="Y168" s="191" t="str">
        <f>IF(ISERROR(B_1KAT!E168),IF(ERROR.TYPE(B_1KAT!E168)=7,"  ","  "),B_1KAT!E168)</f>
        <v>  </v>
      </c>
      <c r="Z168" s="191" t="str">
        <f>IF(ISERROR(B_1KAT!F168),IF(ERROR.TYPE(B_1KAT!F168)=7,"  ","  "),B_1KAT!F168)</f>
        <v>  </v>
      </c>
      <c r="AA168" s="191" t="str">
        <f>IF(ISERROR(B_1KAT!G168),IF(ERROR.TYPE(B_1KAT!G168)=7,"  ","  "),B_1KAT!G168)</f>
        <v>  </v>
      </c>
      <c r="AB168" s="191" t="str">
        <f>IF(ISERROR(B_1KAT!H168),IF(ERROR.TYPE(B_1KAT!H168)=7,"  ","  "),B_1KAT!H168)</f>
        <v>  </v>
      </c>
      <c r="AC168" s="191" t="str">
        <f>IF(ISERROR(B_1KAT!I168),IF(ERROR.TYPE(B_1KAT!I168)=7,"  ","  "),B_1KAT!I168)</f>
        <v>  </v>
      </c>
      <c r="AD168" s="191" t="str">
        <f>IF(ISERROR(B_2KAT!D168),IF(ERROR.TYPE(B_2KAT!D168)=7,"  ","  "),B_2KAT!D168)</f>
        <v>  </v>
      </c>
      <c r="AE168" s="191" t="str">
        <f>IF(ISERROR(B_2KAT!E168),IF(ERROR.TYPE(B_2KAT!E168)=7,"  ","  "),B_2KAT!E168)</f>
        <v>  </v>
      </c>
      <c r="AF168" s="191" t="str">
        <f>IF(ISERROR(B_2KAT!F168),IF(ERROR.TYPE(B_2KAT!F168)=7,"  ","  "),B_2KAT!F168)</f>
        <v>  </v>
      </c>
      <c r="AG168" s="191" t="str">
        <f>IF(ISERROR(B_2KAT!G168),IF(ERROR.TYPE(B_2KAT!G168)=7,"  ","  "),B_2KAT!G168)</f>
        <v>  </v>
      </c>
      <c r="AH168" s="191" t="str">
        <f>IF(ISERROR(B_2KAT!H168),IF(ERROR.TYPE(B_2KAT!H168)=7,"  ","  "),B_2KAT!H168)</f>
        <v>  </v>
      </c>
      <c r="AI168" s="191" t="str">
        <f>IF(ISERROR(B_2KAT!I168),IF(ERROR.TYPE(B_2KAT!I168)=7,"  ","  "),B_2KAT!I168)</f>
        <v>  </v>
      </c>
      <c r="AJ168" s="191" t="str">
        <f>IF(ISERROR(B_2KAT!J168),IF(ERROR.TYPE(B_2KAT!J168)=7,"  ","  "),B_2KAT!J168)</f>
        <v>  </v>
      </c>
      <c r="AK168" s="191" t="str">
        <f>IF(ISERROR(B_2KAT!K168),IF(ERROR.TYPE(B_2KAT!K168)=7,"  ","  "),B_2KAT!K168)</f>
        <v>  </v>
      </c>
      <c r="AL168" s="191" t="str">
        <f>IF(ISERROR(B_2KAT!L168),IF(ERROR.TYPE(B_2KAT!L168)=7,"  ","  "),B_2KAT!L168)</f>
        <v>  </v>
      </c>
      <c r="AM168" s="191" t="str">
        <f>IF(ISERROR(B_2KAT!M168),IF(ERROR.TYPE(B_2KAT!M168)=7,"  ","  "),B_2KAT!M168)</f>
        <v>  </v>
      </c>
      <c r="AN168" s="191" t="str">
        <f>IF(ISERROR(B_2KAT!N168),IF(ERROR.TYPE(B_2KAT!N168)=7,"  ","  "),B_2KAT!N168)</f>
        <v>  </v>
      </c>
      <c r="AO168" s="191" t="str">
        <f>IF(ISERROR(B_2KAT!O168),IF(ERROR.TYPE(B_2KAT!O168)=7,"  ","  "),B_2KAT!O168)</f>
        <v>  </v>
      </c>
      <c r="AP168" s="191" t="str">
        <f>IF(ISERROR(B_3KAT!D168),IF(ERROR.TYPE(B_3KAT!D168)=7,"  ","  "),B_3KAT!D168)</f>
        <v>  </v>
      </c>
      <c r="AQ168" s="191" t="str">
        <f>IF(ISERROR(B_3KAT!E168),IF(ERROR.TYPE(B_3KAT!E168)=7,"  ","  "),B_3KAT!E168)</f>
        <v>  </v>
      </c>
      <c r="AR168" s="191" t="str">
        <f>IF(ISERROR(B_3KAT!F168),IF(ERROR.TYPE(B_3KAT!F168)=7,"  ","  "),B_3KAT!F168)</f>
        <v>  </v>
      </c>
      <c r="AS168" s="191" t="str">
        <f>IF(ISERROR(B_3KAT!G168),IF(ERROR.TYPE(B_3KAT!G168)=7,"  ","  "),B_3KAT!G168)</f>
        <v>  </v>
      </c>
      <c r="AT168" s="191" t="str">
        <f>IF(ISERROR(B_3KAT!H168),IF(ERROR.TYPE(B_3KAT!H168)=7,"  ","  "),B_3KAT!H168)</f>
        <v>  </v>
      </c>
      <c r="AU168" s="191" t="str">
        <f>IF(ISERROR(B_3KAT!I168),IF(ERROR.TYPE(B_3KAT!I168)=7,"  ","  "),B_3KAT!I168)</f>
        <v>  </v>
      </c>
      <c r="AV168" s="191" t="str">
        <f>IF(ISERROR(B_3KAT!J168),IF(ERROR.TYPE(B_3KAT!J168)=7,"  ","  "),B_3KAT!J168)</f>
        <v>  </v>
      </c>
      <c r="AW168" s="191" t="str">
        <f>IF(ISERROR(B_3KAT!K168),IF(ERROR.TYPE(B_3KAT!K168)=7,"  ","  "),B_3KAT!K168)</f>
        <v>  </v>
      </c>
      <c r="AX168" s="191" t="str">
        <f>IF(ISERROR(B_3KAT!L168),IF(ERROR.TYPE(B_3KAT!L168)=7,"  ","  "),B_3KAT!L168)</f>
        <v>  </v>
      </c>
      <c r="AY168" s="191" t="str">
        <f>IF(ISERROR(B_3KAT!M168),IF(ERROR.TYPE(B_3KAT!M168)=7,"  ","  "),B_3KAT!M168)</f>
        <v>  </v>
      </c>
      <c r="AZ168" s="191" t="str">
        <f>IF(ISERROR(B_3KAT!N168),IF(ERROR.TYPE(B_3KAT!N168)=7,"  ","  "),B_3KAT!N168)</f>
        <v>  </v>
      </c>
      <c r="BA168" s="191" t="str">
        <f>IF(ISERROR(B_3KAT!O168),IF(ERROR.TYPE(B_3KAT!O168)=7,"  ","  "),B_3KAT!O168)</f>
        <v>  </v>
      </c>
      <c r="BB168" s="191" t="str">
        <f>IF(ISERROR(D_Blok!D168),IF(ERROR.TYPE(D_Blok!D168)=7,"  ","  "),D_Blok!D168)</f>
        <v>  </v>
      </c>
      <c r="BC168" s="191" t="str">
        <f>IF(ISERROR(D_Blok!E168),IF(ERROR.TYPE(D_Blok!E168)=7,"  ","  "),D_Blok!E168)</f>
        <v>  </v>
      </c>
      <c r="BD168" s="191" t="str">
        <f>IF(ISERROR(D_Blok!F168),IF(ERROR.TYPE(D_Blok!F168)=7,"  ","  "),D_Blok!F168)</f>
        <v>  </v>
      </c>
      <c r="BE168" s="191" t="str">
        <f>IF(ISERROR(D_Blok!G168),IF(ERROR.TYPE(D_Blok!G168)=7,"  ","  "),D_Blok!G168)</f>
        <v>  </v>
      </c>
      <c r="BF168" s="191" t="str">
        <f>IF(ISERROR(D_Blok!H168),IF(ERROR.TYPE(D_Blok!H168)=7,"  ","  "),D_Blok!H168)</f>
        <v>  </v>
      </c>
      <c r="BG168" s="192" t="str">
        <f>IF(ISERROR(D_Blok!I168),IF(ERROR.TYPE(D_Blok!I168)=7,"  ","  "),D_Blok!I168)</f>
        <v>  </v>
      </c>
      <c r="BH168" s="191" t="str">
        <f>IF(ISERROR(D_Blok!J168),IF(ERROR.TYPE(D_Blok!J168)=7,"  ","  "),D_Blok!J168)</f>
        <v>  </v>
      </c>
      <c r="BI168" s="192" t="str">
        <f>IF(ISERROR(D_Blok!K168),IF(ERROR.TYPE(D_Blok!K168)=7,"  ","  "),D_Blok!K168)</f>
        <v>  </v>
      </c>
      <c r="BJ168" s="7"/>
      <c r="BK168" s="7"/>
    </row>
    <row r="169" customHeight="1" spans="1:63">
      <c r="A169" s="189"/>
      <c r="B169" s="12"/>
      <c r="C169" s="18"/>
      <c r="D169" s="190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  <c r="AR169" s="191"/>
      <c r="AS169" s="191"/>
      <c r="AT169" s="191"/>
      <c r="AU169" s="191"/>
      <c r="AV169" s="191"/>
      <c r="AW169" s="191"/>
      <c r="AX169" s="191"/>
      <c r="AY169" s="191"/>
      <c r="AZ169" s="191"/>
      <c r="BA169" s="191"/>
      <c r="BB169" s="191"/>
      <c r="BC169" s="191"/>
      <c r="BD169" s="191"/>
      <c r="BE169" s="191"/>
      <c r="BF169" s="191"/>
      <c r="BG169" s="192"/>
      <c r="BH169" s="191"/>
      <c r="BI169" s="192"/>
      <c r="BJ169" s="7"/>
      <c r="BK169" s="7"/>
    </row>
    <row r="170" customHeight="1" spans="1:63">
      <c r="A170" s="189"/>
      <c r="B170" s="12">
        <v>8</v>
      </c>
      <c r="C170" s="18">
        <v>0.708333333333333</v>
      </c>
      <c r="D170" s="190" t="str">
        <f>IF(ISERROR(A_Blok!D170),IF(ERROR.TYPE(A_Blok!D170)=7,"  ","  "),A_Blok!D170)</f>
        <v>  </v>
      </c>
      <c r="E170" s="191" t="str">
        <f>IF(ISERROR(A_Blok!E170),IF(ERROR.TYPE(A_Blok!E170)=7,"  ","  "),A_Blok!E170)</f>
        <v>  </v>
      </c>
      <c r="F170" s="191" t="str">
        <f>IF(ISERROR(A_Blok!F170),IF(ERROR.TYPE(A_Blok!F170)=7,"  ","  "),A_Blok!F170)</f>
        <v>  </v>
      </c>
      <c r="G170" s="191" t="str">
        <f>IF(ISERROR(A_Blok!G170),IF(ERROR.TYPE(A_Blok!G170)=7,"  ","  "),A_Blok!G170)</f>
        <v>  </v>
      </c>
      <c r="H170" s="191" t="str">
        <f>IF(ISERROR(A_Blok!H170),IF(ERROR.TYPE(A_Blok!H170)=7,"  ","  "),A_Blok!H170)</f>
        <v>  </v>
      </c>
      <c r="I170" s="191" t="str">
        <f>IF(ISERROR(A_Blok!I170),IF(ERROR.TYPE(A_Blok!I170)=7,"  ","  "),A_Blok!I170)</f>
        <v>  </v>
      </c>
      <c r="J170" s="191" t="str">
        <f>IF(ISERROR(A_Blok!J170),IF(ERROR.TYPE(A_Blok!J170)=7,"  ","  "),A_Blok!J170)</f>
        <v>  </v>
      </c>
      <c r="K170" s="191" t="str">
        <f>IF(ISERROR(A_Blok!K170),IF(ERROR.TYPE(A_Blok!K170)=7,"  ","  "),A_Blok!K170)</f>
        <v>  </v>
      </c>
      <c r="L170" s="191" t="str">
        <f>IF(ISERROR(A_Blok!L170),IF(ERROR.TYPE(A_Blok!L170)=7,"  ","  "),A_Blok!L170)</f>
        <v>  </v>
      </c>
      <c r="M170" s="191" t="str">
        <f>IF(ISERROR(A_Blok!M170),IF(ERROR.TYPE(A_Blok!M170)=7,"  ","  "),A_Blok!M170)</f>
        <v>  </v>
      </c>
      <c r="N170" s="191" t="str">
        <f>IF(ISERROR(A_Blok!N170),IF(ERROR.TYPE(A_Blok!N170)=7,"  ","  "),A_Blok!N170)</f>
        <v>  </v>
      </c>
      <c r="O170" s="191" t="str">
        <f>IF(ISERROR(A_Blok!O170),IF(ERROR.TYPE(A_Blok!O170)=7,"  ","  "),A_Blok!O170)</f>
        <v>  </v>
      </c>
      <c r="P170" s="191" t="str">
        <f>IF(ISERROR(A_Blok!P170),IF(ERROR.TYPE(A_Blok!P170)=7,"  ","  "),A_Blok!P170)</f>
        <v>  </v>
      </c>
      <c r="Q170" s="191" t="str">
        <f>IF(ISERROR(A_Blok!Q170),IF(ERROR.TYPE(A_Blok!Q170)=7,"  ","  "),A_Blok!Q170)</f>
        <v>  </v>
      </c>
      <c r="R170" s="191" t="str">
        <f>IF(ISERROR(A_Blok!R170),IF(ERROR.TYPE(A_Blok!R170)=7,"  ","  "),A_Blok!R170)</f>
        <v>  </v>
      </c>
      <c r="S170" s="191" t="str">
        <f>IF(ISERROR(A_Blok!S170),IF(ERROR.TYPE(A_Blok!S170)=7,"  ","  "),A_Blok!S170)</f>
        <v>  </v>
      </c>
      <c r="T170" s="191" t="str">
        <f>IF(ISERROR(A_Blok!T170),IF(ERROR.TYPE(A_Blok!T170)=7,"  ","  "),A_Blok!T170)</f>
        <v>  </v>
      </c>
      <c r="U170" s="191" t="str">
        <f>IF(ISERROR(A_Blok!U170),IF(ERROR.TYPE(A_Blok!U170)=7,"  ","  "),A_Blok!U170)</f>
        <v>  </v>
      </c>
      <c r="V170" s="191" t="str">
        <f>IF(ISERROR(A_Blok!V170),IF(ERROR.TYPE(A_Blok!V170)=7,"  ","  "),A_Blok!V170)</f>
        <v>  </v>
      </c>
      <c r="W170" s="191" t="str">
        <f>IF(ISERROR(A_Blok!W170),IF(ERROR.TYPE(A_Blok!W170)=7,"  ","  "),A_Blok!W170)</f>
        <v>  </v>
      </c>
      <c r="X170" s="191" t="str">
        <f>IF(ISERROR(B_1KAT!D170),IF(ERROR.TYPE(B_1KAT!D170)=7,"  ","  "),B_1KAT!D170)</f>
        <v>  </v>
      </c>
      <c r="Y170" s="191" t="str">
        <f>IF(ISERROR(B_1KAT!E170),IF(ERROR.TYPE(B_1KAT!E170)=7,"  ","  "),B_1KAT!E170)</f>
        <v>  </v>
      </c>
      <c r="Z170" s="191" t="str">
        <f>IF(ISERROR(B_1KAT!F170),IF(ERROR.TYPE(B_1KAT!F170)=7,"  ","  "),B_1KAT!F170)</f>
        <v>  </v>
      </c>
      <c r="AA170" s="191" t="str">
        <f>IF(ISERROR(B_1KAT!G170),IF(ERROR.TYPE(B_1KAT!G170)=7,"  ","  "),B_1KAT!G170)</f>
        <v>  </v>
      </c>
      <c r="AB170" s="191" t="str">
        <f>IF(ISERROR(B_1KAT!H170),IF(ERROR.TYPE(B_1KAT!H170)=7,"  ","  "),B_1KAT!H170)</f>
        <v>  </v>
      </c>
      <c r="AC170" s="191" t="str">
        <f>IF(ISERROR(B_1KAT!I170),IF(ERROR.TYPE(B_1KAT!I170)=7,"  ","  "),B_1KAT!I170)</f>
        <v>  </v>
      </c>
      <c r="AD170" s="191" t="str">
        <f>IF(ISERROR(B_2KAT!D170),IF(ERROR.TYPE(B_2KAT!D170)=7,"  ","  "),B_2KAT!D170)</f>
        <v>  </v>
      </c>
      <c r="AE170" s="191" t="str">
        <f>IF(ISERROR(B_2KAT!E170),IF(ERROR.TYPE(B_2KAT!E170)=7,"  ","  "),B_2KAT!E170)</f>
        <v>  </v>
      </c>
      <c r="AF170" s="191" t="str">
        <f>IF(ISERROR(B_2KAT!F170),IF(ERROR.TYPE(B_2KAT!F170)=7,"  ","  "),B_2KAT!F170)</f>
        <v>  </v>
      </c>
      <c r="AG170" s="191" t="str">
        <f>IF(ISERROR(B_2KAT!G170),IF(ERROR.TYPE(B_2KAT!G170)=7,"  ","  "),B_2KAT!G170)</f>
        <v>  </v>
      </c>
      <c r="AH170" s="191" t="str">
        <f>IF(ISERROR(B_2KAT!H170),IF(ERROR.TYPE(B_2KAT!H170)=7,"  ","  "),B_2KAT!H170)</f>
        <v>  </v>
      </c>
      <c r="AI170" s="191" t="str">
        <f>IF(ISERROR(B_2KAT!I170),IF(ERROR.TYPE(B_2KAT!I170)=7,"  ","  "),B_2KAT!I170)</f>
        <v>  </v>
      </c>
      <c r="AJ170" s="191" t="str">
        <f>IF(ISERROR(B_2KAT!J170),IF(ERROR.TYPE(B_2KAT!J170)=7,"  ","  "),B_2KAT!J170)</f>
        <v>  </v>
      </c>
      <c r="AK170" s="191" t="str">
        <f>IF(ISERROR(B_2KAT!K170),IF(ERROR.TYPE(B_2KAT!K170)=7,"  ","  "),B_2KAT!K170)</f>
        <v>  </v>
      </c>
      <c r="AL170" s="191" t="str">
        <f>IF(ISERROR(B_2KAT!L170),IF(ERROR.TYPE(B_2KAT!L170)=7,"  ","  "),B_2KAT!L170)</f>
        <v>  </v>
      </c>
      <c r="AM170" s="191" t="str">
        <f>IF(ISERROR(B_2KAT!M170),IF(ERROR.TYPE(B_2KAT!M170)=7,"  ","  "),B_2KAT!M170)</f>
        <v>  </v>
      </c>
      <c r="AN170" s="191" t="str">
        <f>IF(ISERROR(B_2KAT!N170),IF(ERROR.TYPE(B_2KAT!N170)=7,"  ","  "),B_2KAT!N170)</f>
        <v>  </v>
      </c>
      <c r="AO170" s="191" t="str">
        <f>IF(ISERROR(B_2KAT!O170),IF(ERROR.TYPE(B_2KAT!O170)=7,"  ","  "),B_2KAT!O170)</f>
        <v>  </v>
      </c>
      <c r="AP170" s="191" t="str">
        <f>IF(ISERROR(B_3KAT!D170),IF(ERROR.TYPE(B_3KAT!D170)=7,"  ","  "),B_3KAT!D170)</f>
        <v>  </v>
      </c>
      <c r="AQ170" s="191" t="str">
        <f>IF(ISERROR(B_3KAT!E170),IF(ERROR.TYPE(B_3KAT!E170)=7,"  ","  "),B_3KAT!E170)</f>
        <v>  </v>
      </c>
      <c r="AR170" s="191" t="str">
        <f>IF(ISERROR(B_3KAT!F170),IF(ERROR.TYPE(B_3KAT!F170)=7,"  ","  "),B_3KAT!F170)</f>
        <v>  </v>
      </c>
      <c r="AS170" s="191" t="str">
        <f>IF(ISERROR(B_3KAT!G170),IF(ERROR.TYPE(B_3KAT!G170)=7,"  ","  "),B_3KAT!G170)</f>
        <v>  </v>
      </c>
      <c r="AT170" s="191" t="str">
        <f>IF(ISERROR(B_3KAT!H170),IF(ERROR.TYPE(B_3KAT!H170)=7,"  ","  "),B_3KAT!H170)</f>
        <v>  </v>
      </c>
      <c r="AU170" s="191" t="str">
        <f>IF(ISERROR(B_3KAT!I170),IF(ERROR.TYPE(B_3KAT!I170)=7,"  ","  "),B_3KAT!I170)</f>
        <v>  </v>
      </c>
      <c r="AV170" s="191" t="str">
        <f>IF(ISERROR(B_3KAT!J170),IF(ERROR.TYPE(B_3KAT!J170)=7,"  ","  "),B_3KAT!J170)</f>
        <v>  </v>
      </c>
      <c r="AW170" s="191" t="str">
        <f>IF(ISERROR(B_3KAT!K170),IF(ERROR.TYPE(B_3KAT!K170)=7,"  ","  "),B_3KAT!K170)</f>
        <v>  </v>
      </c>
      <c r="AX170" s="191" t="str">
        <f>IF(ISERROR(B_3KAT!L170),IF(ERROR.TYPE(B_3KAT!L170)=7,"  ","  "),B_3KAT!L170)</f>
        <v>  </v>
      </c>
      <c r="AY170" s="191" t="str">
        <f>IF(ISERROR(B_3KAT!M170),IF(ERROR.TYPE(B_3KAT!M170)=7,"  ","  "),B_3KAT!M170)</f>
        <v>  </v>
      </c>
      <c r="AZ170" s="191" t="str">
        <f>IF(ISERROR(B_3KAT!N170),IF(ERROR.TYPE(B_3KAT!N170)=7,"  ","  "),B_3KAT!N170)</f>
        <v>  </v>
      </c>
      <c r="BA170" s="191" t="str">
        <f>IF(ISERROR(B_3KAT!O170),IF(ERROR.TYPE(B_3KAT!O170)=7,"  ","  "),B_3KAT!O170)</f>
        <v>  </v>
      </c>
      <c r="BB170" s="191" t="str">
        <f>IF(ISERROR(D_Blok!D170),IF(ERROR.TYPE(D_Blok!D170)=7,"  ","  "),D_Blok!D170)</f>
        <v>  </v>
      </c>
      <c r="BC170" s="191" t="str">
        <f>IF(ISERROR(D_Blok!E170),IF(ERROR.TYPE(D_Blok!E170)=7,"  ","  "),D_Blok!E170)</f>
        <v>  </v>
      </c>
      <c r="BD170" s="191" t="str">
        <f>IF(ISERROR(D_Blok!F170),IF(ERROR.TYPE(D_Blok!F170)=7,"  ","  "),D_Blok!F170)</f>
        <v>  </v>
      </c>
      <c r="BE170" s="191" t="str">
        <f>IF(ISERROR(D_Blok!G170),IF(ERROR.TYPE(D_Blok!G170)=7,"  ","  "),D_Blok!G170)</f>
        <v>  </v>
      </c>
      <c r="BF170" s="191" t="str">
        <f>IF(ISERROR(D_Blok!H170),IF(ERROR.TYPE(D_Blok!H170)=7,"  ","  "),D_Blok!H170)</f>
        <v>  </v>
      </c>
      <c r="BG170" s="192" t="str">
        <f>IF(ISERROR(D_Blok!I170),IF(ERROR.TYPE(D_Blok!I170)=7,"  ","  "),D_Blok!I170)</f>
        <v>  </v>
      </c>
      <c r="BH170" s="191" t="str">
        <f>IF(ISERROR(D_Blok!J170),IF(ERROR.TYPE(D_Blok!J170)=7,"  ","  "),D_Blok!J170)</f>
        <v>  </v>
      </c>
      <c r="BI170" s="192" t="str">
        <f>IF(ISERROR(D_Blok!K170),IF(ERROR.TYPE(D_Blok!K170)=7,"  ","  "),D_Blok!K170)</f>
        <v>  </v>
      </c>
      <c r="BJ170" s="7"/>
      <c r="BK170" s="7"/>
    </row>
    <row r="171" customHeight="1" spans="1:63">
      <c r="A171" s="189"/>
      <c r="B171" s="24"/>
      <c r="C171" s="25"/>
      <c r="D171" s="190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  <c r="AR171" s="191"/>
      <c r="AS171" s="191"/>
      <c r="AT171" s="191"/>
      <c r="AU171" s="191"/>
      <c r="AV171" s="191"/>
      <c r="AW171" s="191"/>
      <c r="AX171" s="191"/>
      <c r="AY171" s="191"/>
      <c r="AZ171" s="191"/>
      <c r="BA171" s="191"/>
      <c r="BB171" s="191"/>
      <c r="BC171" s="191"/>
      <c r="BD171" s="191"/>
      <c r="BE171" s="191"/>
      <c r="BF171" s="191"/>
      <c r="BG171" s="192"/>
      <c r="BH171" s="191"/>
      <c r="BI171" s="192"/>
      <c r="BJ171" s="7"/>
      <c r="BK171" s="7"/>
    </row>
    <row r="172" customHeight="1" spans="1:63">
      <c r="A172" s="189"/>
      <c r="B172" s="24">
        <v>9</v>
      </c>
      <c r="C172" s="25">
        <v>0.75</v>
      </c>
      <c r="D172" s="190" t="str">
        <f>IF(ISERROR(A_Blok!D172),IF(ERROR.TYPE(A_Blok!D172)=7,"  ","  "),A_Blok!D172)</f>
        <v>  </v>
      </c>
      <c r="E172" s="191" t="str">
        <f>IF(ISERROR(A_Blok!E172),IF(ERROR.TYPE(A_Blok!E172)=7,"  ","  "),A_Blok!E172)</f>
        <v>  </v>
      </c>
      <c r="F172" s="191" t="str">
        <f>IF(ISERROR(A_Blok!F172),IF(ERROR.TYPE(A_Blok!F172)=7,"  ","  "),A_Blok!F172)</f>
        <v>  </v>
      </c>
      <c r="G172" s="191" t="str">
        <f>IF(ISERROR(A_Blok!G172),IF(ERROR.TYPE(A_Blok!G172)=7,"  ","  "),A_Blok!G172)</f>
        <v>  </v>
      </c>
      <c r="H172" s="191" t="str">
        <f>IF(ISERROR(A_Blok!H172),IF(ERROR.TYPE(A_Blok!H172)=7,"  ","  "),A_Blok!H172)</f>
        <v>  </v>
      </c>
      <c r="I172" s="191" t="str">
        <f>IF(ISERROR(A_Blok!I172),IF(ERROR.TYPE(A_Blok!I172)=7,"  ","  "),A_Blok!I172)</f>
        <v>  </v>
      </c>
      <c r="J172" s="191" t="str">
        <f>IF(ISERROR(A_Blok!J172),IF(ERROR.TYPE(A_Blok!J172)=7,"  ","  "),A_Blok!J172)</f>
        <v>  </v>
      </c>
      <c r="K172" s="191" t="str">
        <f>IF(ISERROR(A_Blok!K172),IF(ERROR.TYPE(A_Blok!K172)=7,"  ","  "),A_Blok!K172)</f>
        <v>  </v>
      </c>
      <c r="L172" s="191" t="str">
        <f>IF(ISERROR(A_Blok!L172),IF(ERROR.TYPE(A_Blok!L172)=7,"  ","  "),A_Blok!L172)</f>
        <v>  </v>
      </c>
      <c r="M172" s="191" t="str">
        <f>IF(ISERROR(A_Blok!M172),IF(ERROR.TYPE(A_Blok!M172)=7,"  ","  "),A_Blok!M172)</f>
        <v>  </v>
      </c>
      <c r="N172" s="191" t="str">
        <f>IF(ISERROR(A_Blok!N172),IF(ERROR.TYPE(A_Blok!N172)=7,"  ","  "),A_Blok!N172)</f>
        <v>  </v>
      </c>
      <c r="O172" s="191" t="str">
        <f>IF(ISERROR(A_Blok!O172),IF(ERROR.TYPE(A_Blok!O172)=7,"  ","  "),A_Blok!O172)</f>
        <v>  </v>
      </c>
      <c r="P172" s="191" t="str">
        <f>IF(ISERROR(A_Blok!P172),IF(ERROR.TYPE(A_Blok!P172)=7,"  ","  "),A_Blok!P172)</f>
        <v>  </v>
      </c>
      <c r="Q172" s="191" t="str">
        <f>IF(ISERROR(A_Blok!Q172),IF(ERROR.TYPE(A_Blok!Q172)=7,"  ","  "),A_Blok!Q172)</f>
        <v>  </v>
      </c>
      <c r="R172" s="191" t="str">
        <f>IF(ISERROR(A_Blok!R172),IF(ERROR.TYPE(A_Blok!R172)=7,"  ","  "),A_Blok!R172)</f>
        <v>  </v>
      </c>
      <c r="S172" s="191" t="str">
        <f>IF(ISERROR(A_Blok!S172),IF(ERROR.TYPE(A_Blok!S172)=7,"  ","  "),A_Blok!S172)</f>
        <v>  </v>
      </c>
      <c r="T172" s="191" t="str">
        <f>IF(ISERROR(A_Blok!T172),IF(ERROR.TYPE(A_Blok!T172)=7,"  ","  "),A_Blok!T172)</f>
        <v>  </v>
      </c>
      <c r="U172" s="191" t="str">
        <f>IF(ISERROR(A_Blok!U172),IF(ERROR.TYPE(A_Blok!U172)=7,"  ","  "),A_Blok!U172)</f>
        <v>  </v>
      </c>
      <c r="V172" s="191" t="str">
        <f>IF(ISERROR(A_Blok!V172),IF(ERROR.TYPE(A_Blok!V172)=7,"  ","  "),A_Blok!V172)</f>
        <v>  </v>
      </c>
      <c r="W172" s="191" t="str">
        <f>IF(ISERROR(A_Blok!W172),IF(ERROR.TYPE(A_Blok!W172)=7,"  ","  "),A_Blok!W172)</f>
        <v>  </v>
      </c>
      <c r="X172" s="191" t="str">
        <f>IF(ISERROR(B_1KAT!D172),IF(ERROR.TYPE(B_1KAT!D172)=7,"  ","  "),B_1KAT!D172)</f>
        <v>  </v>
      </c>
      <c r="Y172" s="191" t="str">
        <f>IF(ISERROR(B_1KAT!E172),IF(ERROR.TYPE(B_1KAT!E172)=7,"  ","  "),B_1KAT!E172)</f>
        <v>  </v>
      </c>
      <c r="Z172" s="191" t="str">
        <f>IF(ISERROR(B_1KAT!F172),IF(ERROR.TYPE(B_1KAT!F172)=7,"  ","  "),B_1KAT!F172)</f>
        <v>  </v>
      </c>
      <c r="AA172" s="191" t="str">
        <f>IF(ISERROR(B_1KAT!G172),IF(ERROR.TYPE(B_1KAT!G172)=7,"  ","  "),B_1KAT!G172)</f>
        <v>  </v>
      </c>
      <c r="AB172" s="191" t="str">
        <f>IF(ISERROR(B_1KAT!H172),IF(ERROR.TYPE(B_1KAT!H172)=7,"  ","  "),B_1KAT!H172)</f>
        <v>  </v>
      </c>
      <c r="AC172" s="191" t="str">
        <f>IF(ISERROR(B_1KAT!I172),IF(ERROR.TYPE(B_1KAT!I172)=7,"  ","  "),B_1KAT!I172)</f>
        <v>  </v>
      </c>
      <c r="AD172" s="191" t="str">
        <f>IF(ISERROR(B_2KAT!D172),IF(ERROR.TYPE(B_2KAT!D172)=7,"  ","  "),B_2KAT!D172)</f>
        <v>  </v>
      </c>
      <c r="AE172" s="191" t="str">
        <f>IF(ISERROR(B_2KAT!E172),IF(ERROR.TYPE(B_2KAT!E172)=7,"  ","  "),B_2KAT!E172)</f>
        <v>  </v>
      </c>
      <c r="AF172" s="191" t="str">
        <f>IF(ISERROR(B_2KAT!F172),IF(ERROR.TYPE(B_2KAT!F172)=7,"  ","  "),B_2KAT!F172)</f>
        <v>  </v>
      </c>
      <c r="AG172" s="191" t="str">
        <f>IF(ISERROR(B_2KAT!G172),IF(ERROR.TYPE(B_2KAT!G172)=7,"  ","  "),B_2KAT!G172)</f>
        <v>  </v>
      </c>
      <c r="AH172" s="191" t="str">
        <f>IF(ISERROR(B_2KAT!H172),IF(ERROR.TYPE(B_2KAT!H172)=7,"  ","  "),B_2KAT!H172)</f>
        <v>  </v>
      </c>
      <c r="AI172" s="191" t="str">
        <f>IF(ISERROR(B_2KAT!I172),IF(ERROR.TYPE(B_2KAT!I172)=7,"  ","  "),B_2KAT!I172)</f>
        <v>  </v>
      </c>
      <c r="AJ172" s="191" t="str">
        <f>IF(ISERROR(B_2KAT!J172),IF(ERROR.TYPE(B_2KAT!J172)=7,"  ","  "),B_2KAT!J172)</f>
        <v>  </v>
      </c>
      <c r="AK172" s="191" t="str">
        <f>IF(ISERROR(B_2KAT!K172),IF(ERROR.TYPE(B_2KAT!K172)=7,"  ","  "),B_2KAT!K172)</f>
        <v>  </v>
      </c>
      <c r="AL172" s="191" t="str">
        <f>IF(ISERROR(B_2KAT!L172),IF(ERROR.TYPE(B_2KAT!L172)=7,"  ","  "),B_2KAT!L172)</f>
        <v>  </v>
      </c>
      <c r="AM172" s="191" t="str">
        <f>IF(ISERROR(B_2KAT!M172),IF(ERROR.TYPE(B_2KAT!M172)=7,"  ","  "),B_2KAT!M172)</f>
        <v>  </v>
      </c>
      <c r="AN172" s="191" t="str">
        <f>IF(ISERROR(B_2KAT!N172),IF(ERROR.TYPE(B_2KAT!N172)=7,"  ","  "),B_2KAT!N172)</f>
        <v>  </v>
      </c>
      <c r="AO172" s="191" t="str">
        <f>IF(ISERROR(B_2KAT!O172),IF(ERROR.TYPE(B_2KAT!O172)=7,"  ","  "),B_2KAT!O172)</f>
        <v>  </v>
      </c>
      <c r="AP172" s="191" t="str">
        <f>IF(ISERROR(B_3KAT!D172),IF(ERROR.TYPE(B_3KAT!D172)=7,"  ","  "),B_3KAT!D172)</f>
        <v>  </v>
      </c>
      <c r="AQ172" s="191" t="str">
        <f>IF(ISERROR(B_3KAT!E172),IF(ERROR.TYPE(B_3KAT!E172)=7,"  ","  "),B_3KAT!E172)</f>
        <v>  </v>
      </c>
      <c r="AR172" s="191" t="str">
        <f>IF(ISERROR(B_3KAT!F172),IF(ERROR.TYPE(B_3KAT!F172)=7,"  ","  "),B_3KAT!F172)</f>
        <v>  </v>
      </c>
      <c r="AS172" s="191" t="str">
        <f>IF(ISERROR(B_3KAT!G172),IF(ERROR.TYPE(B_3KAT!G172)=7,"  ","  "),B_3KAT!G172)</f>
        <v>  </v>
      </c>
      <c r="AT172" s="191" t="str">
        <f>IF(ISERROR(B_3KAT!H172),IF(ERROR.TYPE(B_3KAT!H172)=7,"  ","  "),B_3KAT!H172)</f>
        <v>  </v>
      </c>
      <c r="AU172" s="191" t="str">
        <f>IF(ISERROR(B_3KAT!I172),IF(ERROR.TYPE(B_3KAT!I172)=7,"  ","  "),B_3KAT!I172)</f>
        <v>  </v>
      </c>
      <c r="AV172" s="191" t="str">
        <f>IF(ISERROR(B_3KAT!J172),IF(ERROR.TYPE(B_3KAT!J172)=7,"  ","  "),B_3KAT!J172)</f>
        <v>  </v>
      </c>
      <c r="AW172" s="191" t="str">
        <f>IF(ISERROR(B_3KAT!K172),IF(ERROR.TYPE(B_3KAT!K172)=7,"  ","  "),B_3KAT!K172)</f>
        <v>  </v>
      </c>
      <c r="AX172" s="191" t="str">
        <f>IF(ISERROR(B_3KAT!L172),IF(ERROR.TYPE(B_3KAT!L172)=7,"  ","  "),B_3KAT!L172)</f>
        <v>  </v>
      </c>
      <c r="AY172" s="191" t="str">
        <f>IF(ISERROR(B_3KAT!M172),IF(ERROR.TYPE(B_3KAT!M172)=7,"  ","  "),B_3KAT!M172)</f>
        <v>  </v>
      </c>
      <c r="AZ172" s="191" t="str">
        <f>IF(ISERROR(B_3KAT!N172),IF(ERROR.TYPE(B_3KAT!N172)=7,"  ","  "),B_3KAT!N172)</f>
        <v>  </v>
      </c>
      <c r="BA172" s="191" t="str">
        <f>IF(ISERROR(B_3KAT!O172),IF(ERROR.TYPE(B_3KAT!O172)=7,"  ","  "),B_3KAT!O172)</f>
        <v>  </v>
      </c>
      <c r="BB172" s="191" t="str">
        <f>IF(ISERROR(D_Blok!D172),IF(ERROR.TYPE(D_Blok!D172)=7,"  ","  "),D_Blok!D172)</f>
        <v>  </v>
      </c>
      <c r="BC172" s="191" t="str">
        <f>IF(ISERROR(D_Blok!E172),IF(ERROR.TYPE(D_Blok!E172)=7,"  ","  "),D_Blok!E172)</f>
        <v>  </v>
      </c>
      <c r="BD172" s="191" t="str">
        <f>IF(ISERROR(D_Blok!F172),IF(ERROR.TYPE(D_Blok!F172)=7,"  ","  "),D_Blok!F172)</f>
        <v>  </v>
      </c>
      <c r="BE172" s="191" t="str">
        <f>IF(ISERROR(D_Blok!G172),IF(ERROR.TYPE(D_Blok!G172)=7,"  ","  "),D_Blok!G172)</f>
        <v>  </v>
      </c>
      <c r="BF172" s="191" t="str">
        <f>IF(ISERROR(D_Blok!H172),IF(ERROR.TYPE(D_Blok!H172)=7,"  ","  "),D_Blok!H172)</f>
        <v>  </v>
      </c>
      <c r="BG172" s="192" t="str">
        <f>IF(ISERROR(D_Blok!I172),IF(ERROR.TYPE(D_Blok!I172)=7,"  ","  "),D_Blok!I172)</f>
        <v>  </v>
      </c>
      <c r="BH172" s="191" t="str">
        <f>IF(ISERROR(D_Blok!J172),IF(ERROR.TYPE(D_Blok!J172)=7,"  ","  "),D_Blok!J172)</f>
        <v>  </v>
      </c>
      <c r="BI172" s="192" t="str">
        <f>IF(ISERROR(D_Blok!K172),IF(ERROR.TYPE(D_Blok!K172)=7,"  ","  "),D_Blok!K172)</f>
        <v>  </v>
      </c>
      <c r="BJ172" s="7"/>
      <c r="BK172" s="7"/>
    </row>
    <row r="173" customHeight="1" spans="1:63">
      <c r="A173" s="189"/>
      <c r="B173" s="24"/>
      <c r="C173" s="25"/>
      <c r="D173" s="190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91"/>
      <c r="AS173" s="191"/>
      <c r="AT173" s="191"/>
      <c r="AU173" s="191"/>
      <c r="AV173" s="191"/>
      <c r="AW173" s="191"/>
      <c r="AX173" s="191"/>
      <c r="AY173" s="191"/>
      <c r="AZ173" s="191"/>
      <c r="BA173" s="191"/>
      <c r="BB173" s="191"/>
      <c r="BC173" s="191"/>
      <c r="BD173" s="191"/>
      <c r="BE173" s="191"/>
      <c r="BF173" s="191"/>
      <c r="BG173" s="192"/>
      <c r="BH173" s="191"/>
      <c r="BI173" s="192"/>
      <c r="BJ173" s="7"/>
      <c r="BK173" s="7"/>
    </row>
    <row r="174" customHeight="1" spans="1:63">
      <c r="A174" s="189"/>
      <c r="B174" s="24">
        <v>10</v>
      </c>
      <c r="C174" s="25">
        <v>0.791666666666667</v>
      </c>
      <c r="D174" s="190" t="str">
        <f>IF(ISERROR(A_Blok!D174),IF(ERROR.TYPE(A_Blok!D174)=7,"  ","  "),A_Blok!D174)</f>
        <v>  </v>
      </c>
      <c r="E174" s="191" t="str">
        <f>IF(ISERROR(A_Blok!E174),IF(ERROR.TYPE(A_Blok!E174)=7,"  ","  "),A_Blok!E174)</f>
        <v>  </v>
      </c>
      <c r="F174" s="191" t="str">
        <f>IF(ISERROR(A_Blok!F174),IF(ERROR.TYPE(A_Blok!F174)=7,"  ","  "),A_Blok!F174)</f>
        <v>  </v>
      </c>
      <c r="G174" s="191" t="str">
        <f>IF(ISERROR(A_Blok!G174),IF(ERROR.TYPE(A_Blok!G174)=7,"  ","  "),A_Blok!G174)</f>
        <v>  </v>
      </c>
      <c r="H174" s="191" t="str">
        <f>IF(ISERROR(A_Blok!H174),IF(ERROR.TYPE(A_Blok!H174)=7,"  ","  "),A_Blok!H174)</f>
        <v>  </v>
      </c>
      <c r="I174" s="191" t="str">
        <f>IF(ISERROR(A_Blok!I174),IF(ERROR.TYPE(A_Blok!I174)=7,"  ","  "),A_Blok!I174)</f>
        <v>  </v>
      </c>
      <c r="J174" s="191" t="str">
        <f>IF(ISERROR(A_Blok!J174),IF(ERROR.TYPE(A_Blok!J174)=7,"  ","  "),A_Blok!J174)</f>
        <v>  </v>
      </c>
      <c r="K174" s="191" t="str">
        <f>IF(ISERROR(A_Blok!K174),IF(ERROR.TYPE(A_Blok!K174)=7,"  ","  "),A_Blok!K174)</f>
        <v>  </v>
      </c>
      <c r="L174" s="191" t="str">
        <f>IF(ISERROR(A_Blok!L174),IF(ERROR.TYPE(A_Blok!L174)=7,"  ","  "),A_Blok!L174)</f>
        <v>  </v>
      </c>
      <c r="M174" s="191" t="str">
        <f>IF(ISERROR(A_Blok!M174),IF(ERROR.TYPE(A_Blok!M174)=7,"  ","  "),A_Blok!M174)</f>
        <v>  </v>
      </c>
      <c r="N174" s="191" t="str">
        <f>IF(ISERROR(A_Blok!N174),IF(ERROR.TYPE(A_Blok!N174)=7,"  ","  "),A_Blok!N174)</f>
        <v>  </v>
      </c>
      <c r="O174" s="191" t="str">
        <f>IF(ISERROR(A_Blok!O174),IF(ERROR.TYPE(A_Blok!O174)=7,"  ","  "),A_Blok!O174)</f>
        <v>  </v>
      </c>
      <c r="P174" s="191" t="str">
        <f>IF(ISERROR(A_Blok!P174),IF(ERROR.TYPE(A_Blok!P174)=7,"  ","  "),A_Blok!P174)</f>
        <v>  </v>
      </c>
      <c r="Q174" s="191" t="str">
        <f>IF(ISERROR(A_Blok!Q174),IF(ERROR.TYPE(A_Blok!Q174)=7,"  ","  "),A_Blok!Q174)</f>
        <v>  </v>
      </c>
      <c r="R174" s="191" t="str">
        <f>IF(ISERROR(A_Blok!R174),IF(ERROR.TYPE(A_Blok!R174)=7,"  ","  "),A_Blok!R174)</f>
        <v>  </v>
      </c>
      <c r="S174" s="191" t="str">
        <f>IF(ISERROR(A_Blok!S174),IF(ERROR.TYPE(A_Blok!S174)=7,"  ","  "),A_Blok!S174)</f>
        <v>  </v>
      </c>
      <c r="T174" s="191" t="str">
        <f>IF(ISERROR(A_Blok!T174),IF(ERROR.TYPE(A_Blok!T174)=7,"  ","  "),A_Blok!T174)</f>
        <v>  </v>
      </c>
      <c r="U174" s="191" t="str">
        <f>IF(ISERROR(A_Blok!U174),IF(ERROR.TYPE(A_Blok!U174)=7,"  ","  "),A_Blok!U174)</f>
        <v>  </v>
      </c>
      <c r="V174" s="191" t="str">
        <f>IF(ISERROR(A_Blok!V174),IF(ERROR.TYPE(A_Blok!V174)=7,"  ","  "),A_Blok!V174)</f>
        <v>  </v>
      </c>
      <c r="W174" s="191" t="str">
        <f>IF(ISERROR(A_Blok!W174),IF(ERROR.TYPE(A_Blok!W174)=7,"  ","  "),A_Blok!W174)</f>
        <v>  </v>
      </c>
      <c r="X174" s="191" t="str">
        <f>IF(ISERROR(B_1KAT!D174),IF(ERROR.TYPE(B_1KAT!D174)=7,"  ","  "),B_1KAT!D174)</f>
        <v>  </v>
      </c>
      <c r="Y174" s="191" t="str">
        <f>IF(ISERROR(B_1KAT!E174),IF(ERROR.TYPE(B_1KAT!E174)=7,"  ","  "),B_1KAT!E174)</f>
        <v>  </v>
      </c>
      <c r="Z174" s="191" t="str">
        <f>IF(ISERROR(B_1KAT!F174),IF(ERROR.TYPE(B_1KAT!F174)=7,"  ","  "),B_1KAT!F174)</f>
        <v>  </v>
      </c>
      <c r="AA174" s="191" t="str">
        <f>IF(ISERROR(B_1KAT!G174),IF(ERROR.TYPE(B_1KAT!G174)=7,"  ","  "),B_1KAT!G174)</f>
        <v>  </v>
      </c>
      <c r="AB174" s="191" t="str">
        <f>IF(ISERROR(B_1KAT!H174),IF(ERROR.TYPE(B_1KAT!H174)=7,"  ","  "),B_1KAT!H174)</f>
        <v>  </v>
      </c>
      <c r="AC174" s="191" t="str">
        <f>IF(ISERROR(B_1KAT!I174),IF(ERROR.TYPE(B_1KAT!I174)=7,"  ","  "),B_1KAT!I174)</f>
        <v>  </v>
      </c>
      <c r="AD174" s="191" t="str">
        <f>IF(ISERROR(B_2KAT!D174),IF(ERROR.TYPE(B_2KAT!D174)=7,"  ","  "),B_2KAT!D174)</f>
        <v>  </v>
      </c>
      <c r="AE174" s="191" t="str">
        <f>IF(ISERROR(B_2KAT!E174),IF(ERROR.TYPE(B_2KAT!E174)=7,"  ","  "),B_2KAT!E174)</f>
        <v>  </v>
      </c>
      <c r="AF174" s="191" t="str">
        <f>IF(ISERROR(B_2KAT!F174),IF(ERROR.TYPE(B_2KAT!F174)=7,"  ","  "),B_2KAT!F174)</f>
        <v>  </v>
      </c>
      <c r="AG174" s="191" t="str">
        <f>IF(ISERROR(B_2KAT!G174),IF(ERROR.TYPE(B_2KAT!G174)=7,"  ","  "),B_2KAT!G174)</f>
        <v>  </v>
      </c>
      <c r="AH174" s="191" t="str">
        <f>IF(ISERROR(B_2KAT!H174),IF(ERROR.TYPE(B_2KAT!H174)=7,"  ","  "),B_2KAT!H174)</f>
        <v>  </v>
      </c>
      <c r="AI174" s="191" t="str">
        <f>IF(ISERROR(B_2KAT!I174),IF(ERROR.TYPE(B_2KAT!I174)=7,"  ","  "),B_2KAT!I174)</f>
        <v>  </v>
      </c>
      <c r="AJ174" s="191" t="str">
        <f>IF(ISERROR(B_2KAT!J174),IF(ERROR.TYPE(B_2KAT!J174)=7,"  ","  "),B_2KAT!J174)</f>
        <v>  </v>
      </c>
      <c r="AK174" s="191" t="str">
        <f>IF(ISERROR(B_2KAT!K174),IF(ERROR.TYPE(B_2KAT!K174)=7,"  ","  "),B_2KAT!K174)</f>
        <v>  </v>
      </c>
      <c r="AL174" s="191" t="str">
        <f>IF(ISERROR(B_2KAT!L174),IF(ERROR.TYPE(B_2KAT!L174)=7,"  ","  "),B_2KAT!L174)</f>
        <v>  </v>
      </c>
      <c r="AM174" s="191" t="str">
        <f>IF(ISERROR(B_2KAT!M174),IF(ERROR.TYPE(B_2KAT!M174)=7,"  ","  "),B_2KAT!M174)</f>
        <v>  </v>
      </c>
      <c r="AN174" s="191" t="str">
        <f>IF(ISERROR(B_2KAT!N174),IF(ERROR.TYPE(B_2KAT!N174)=7,"  ","  "),B_2KAT!N174)</f>
        <v>  </v>
      </c>
      <c r="AO174" s="191" t="str">
        <f>IF(ISERROR(B_2KAT!O174),IF(ERROR.TYPE(B_2KAT!O174)=7,"  ","  "),B_2KAT!O174)</f>
        <v>  </v>
      </c>
      <c r="AP174" s="191" t="str">
        <f>IF(ISERROR(B_3KAT!D174),IF(ERROR.TYPE(B_3KAT!D174)=7,"  ","  "),B_3KAT!D174)</f>
        <v>  </v>
      </c>
      <c r="AQ174" s="191" t="str">
        <f>IF(ISERROR(B_3KAT!E174),IF(ERROR.TYPE(B_3KAT!E174)=7,"  ","  "),B_3KAT!E174)</f>
        <v>  </v>
      </c>
      <c r="AR174" s="191" t="str">
        <f>IF(ISERROR(B_3KAT!F174),IF(ERROR.TYPE(B_3KAT!F174)=7,"  ","  "),B_3KAT!F174)</f>
        <v>  </v>
      </c>
      <c r="AS174" s="191" t="str">
        <f>IF(ISERROR(B_3KAT!G174),IF(ERROR.TYPE(B_3KAT!G174)=7,"  ","  "),B_3KAT!G174)</f>
        <v>  </v>
      </c>
      <c r="AT174" s="191" t="str">
        <f>IF(ISERROR(B_3KAT!H174),IF(ERROR.TYPE(B_3KAT!H174)=7,"  ","  "),B_3KAT!H174)</f>
        <v>  </v>
      </c>
      <c r="AU174" s="191" t="str">
        <f>IF(ISERROR(B_3KAT!I174),IF(ERROR.TYPE(B_3KAT!I174)=7,"  ","  "),B_3KAT!I174)</f>
        <v>  </v>
      </c>
      <c r="AV174" s="191" t="str">
        <f>IF(ISERROR(B_3KAT!J174),IF(ERROR.TYPE(B_3KAT!J174)=7,"  ","  "),B_3KAT!J174)</f>
        <v>  </v>
      </c>
      <c r="AW174" s="191" t="str">
        <f>IF(ISERROR(B_3KAT!K174),IF(ERROR.TYPE(B_3KAT!K174)=7,"  ","  "),B_3KAT!K174)</f>
        <v>  </v>
      </c>
      <c r="AX174" s="191" t="str">
        <f>IF(ISERROR(B_3KAT!L174),IF(ERROR.TYPE(B_3KAT!L174)=7,"  ","  "),B_3KAT!L174)</f>
        <v>  </v>
      </c>
      <c r="AY174" s="191" t="str">
        <f>IF(ISERROR(B_3KAT!M174),IF(ERROR.TYPE(B_3KAT!M174)=7,"  ","  "),B_3KAT!M174)</f>
        <v>  </v>
      </c>
      <c r="AZ174" s="191" t="str">
        <f>IF(ISERROR(B_3KAT!N174),IF(ERROR.TYPE(B_3KAT!N174)=7,"  ","  "),B_3KAT!N174)</f>
        <v>  </v>
      </c>
      <c r="BA174" s="191" t="str">
        <f>IF(ISERROR(B_3KAT!O174),IF(ERROR.TYPE(B_3KAT!O174)=7,"  ","  "),B_3KAT!O174)</f>
        <v>  </v>
      </c>
      <c r="BB174" s="191" t="str">
        <f>IF(ISERROR(D_Blok!D174),IF(ERROR.TYPE(D_Blok!D174)=7,"  ","  "),D_Blok!D174)</f>
        <v>  </v>
      </c>
      <c r="BC174" s="191" t="str">
        <f>IF(ISERROR(D_Blok!E174),IF(ERROR.TYPE(D_Blok!E174)=7,"  ","  "),D_Blok!E174)</f>
        <v>  </v>
      </c>
      <c r="BD174" s="191" t="str">
        <f>IF(ISERROR(D_Blok!F174),IF(ERROR.TYPE(D_Blok!F174)=7,"  ","  "),D_Blok!F174)</f>
        <v>  </v>
      </c>
      <c r="BE174" s="191" t="str">
        <f>IF(ISERROR(D_Blok!G174),IF(ERROR.TYPE(D_Blok!G174)=7,"  ","  "),D_Blok!G174)</f>
        <v>  </v>
      </c>
      <c r="BF174" s="191" t="str">
        <f>IF(ISERROR(D_Blok!H174),IF(ERROR.TYPE(D_Blok!H174)=7,"  ","  "),D_Blok!H174)</f>
        <v>  </v>
      </c>
      <c r="BG174" s="192" t="str">
        <f>IF(ISERROR(D_Blok!I174),IF(ERROR.TYPE(D_Blok!I174)=7,"  ","  "),D_Blok!I174)</f>
        <v>  </v>
      </c>
      <c r="BH174" s="191" t="str">
        <f>IF(ISERROR(D_Blok!J174),IF(ERROR.TYPE(D_Blok!J174)=7,"  ","  "),D_Blok!J174)</f>
        <v>  </v>
      </c>
      <c r="BI174" s="192" t="str">
        <f>IF(ISERROR(D_Blok!K174),IF(ERROR.TYPE(D_Blok!K174)=7,"  ","  "),D_Blok!K174)</f>
        <v>  </v>
      </c>
      <c r="BJ174" s="7"/>
      <c r="BK174" s="7"/>
    </row>
    <row r="175" customHeight="1" spans="1:63">
      <c r="A175" s="189"/>
      <c r="B175" s="24"/>
      <c r="C175" s="25"/>
      <c r="D175" s="190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1"/>
      <c r="AS175" s="191"/>
      <c r="AT175" s="191"/>
      <c r="AU175" s="191"/>
      <c r="AV175" s="191"/>
      <c r="AW175" s="191"/>
      <c r="AX175" s="191"/>
      <c r="AY175" s="191"/>
      <c r="AZ175" s="191"/>
      <c r="BA175" s="191"/>
      <c r="BB175" s="191"/>
      <c r="BC175" s="191"/>
      <c r="BD175" s="191"/>
      <c r="BE175" s="191"/>
      <c r="BF175" s="191"/>
      <c r="BG175" s="192"/>
      <c r="BH175" s="191"/>
      <c r="BI175" s="192"/>
      <c r="BJ175" s="7"/>
      <c r="BK175" s="7"/>
    </row>
    <row r="176" customHeight="1" spans="1:63">
      <c r="A176" s="193"/>
      <c r="B176" s="29">
        <v>11</v>
      </c>
      <c r="C176" s="30">
        <v>0.833333333333333</v>
      </c>
      <c r="D176" s="194" t="str">
        <f>IF(ISERROR(A_Blok!D176),IF(ERROR.TYPE(A_Blok!D176)=7,"  ","  "),A_Blok!D176)</f>
        <v>  </v>
      </c>
      <c r="E176" s="195" t="str">
        <f>IF(ISERROR(A_Blok!E176),IF(ERROR.TYPE(A_Blok!E176)=7,"  ","  "),A_Blok!E176)</f>
        <v>  </v>
      </c>
      <c r="F176" s="195" t="str">
        <f>IF(ISERROR(A_Blok!F176),IF(ERROR.TYPE(A_Blok!F176)=7,"  ","  "),A_Blok!F176)</f>
        <v>  </v>
      </c>
      <c r="G176" s="195" t="str">
        <f>IF(ISERROR(A_Blok!G176),IF(ERROR.TYPE(A_Blok!G176)=7,"  ","  "),A_Blok!G176)</f>
        <v>  </v>
      </c>
      <c r="H176" s="195" t="str">
        <f>IF(ISERROR(A_Blok!H176),IF(ERROR.TYPE(A_Blok!H176)=7,"  ","  "),A_Blok!H176)</f>
        <v>  </v>
      </c>
      <c r="I176" s="195" t="str">
        <f>IF(ISERROR(A_Blok!I176),IF(ERROR.TYPE(A_Blok!I176)=7,"  ","  "),A_Blok!I176)</f>
        <v>  </v>
      </c>
      <c r="J176" s="195" t="str">
        <f>IF(ISERROR(A_Blok!J176),IF(ERROR.TYPE(A_Blok!J176)=7,"  ","  "),A_Blok!J176)</f>
        <v>  </v>
      </c>
      <c r="K176" s="195" t="str">
        <f>IF(ISERROR(A_Blok!K176),IF(ERROR.TYPE(A_Blok!K176)=7,"  ","  "),A_Blok!K176)</f>
        <v>  </v>
      </c>
      <c r="L176" s="195" t="str">
        <f>IF(ISERROR(A_Blok!L176),IF(ERROR.TYPE(A_Blok!L176)=7,"  ","  "),A_Blok!L176)</f>
        <v>  </v>
      </c>
      <c r="M176" s="195" t="str">
        <f>IF(ISERROR(A_Blok!M176),IF(ERROR.TYPE(A_Blok!M176)=7,"  ","  "),A_Blok!M176)</f>
        <v>  </v>
      </c>
      <c r="N176" s="195" t="str">
        <f>IF(ISERROR(A_Blok!N176),IF(ERROR.TYPE(A_Blok!N176)=7,"  ","  "),A_Blok!N176)</f>
        <v>  </v>
      </c>
      <c r="O176" s="195" t="str">
        <f>IF(ISERROR(A_Blok!O176),IF(ERROR.TYPE(A_Blok!O176)=7,"  ","  "),A_Blok!O176)</f>
        <v>  </v>
      </c>
      <c r="P176" s="195" t="str">
        <f>IF(ISERROR(A_Blok!P176),IF(ERROR.TYPE(A_Blok!P176)=7,"  ","  "),A_Blok!P176)</f>
        <v>  </v>
      </c>
      <c r="Q176" s="195" t="str">
        <f>IF(ISERROR(A_Blok!Q176),IF(ERROR.TYPE(A_Blok!Q176)=7,"  ","  "),A_Blok!Q176)</f>
        <v>  </v>
      </c>
      <c r="R176" s="195" t="str">
        <f>IF(ISERROR(A_Blok!R176),IF(ERROR.TYPE(A_Blok!R176)=7,"  ","  "),A_Blok!R176)</f>
        <v>  </v>
      </c>
      <c r="S176" s="195" t="str">
        <f>IF(ISERROR(A_Blok!S176),IF(ERROR.TYPE(A_Blok!S176)=7,"  ","  "),A_Blok!S176)</f>
        <v>  </v>
      </c>
      <c r="T176" s="195" t="str">
        <f>IF(ISERROR(A_Blok!T176),IF(ERROR.TYPE(A_Blok!T176)=7,"  ","  "),A_Blok!T176)</f>
        <v>  </v>
      </c>
      <c r="U176" s="195" t="str">
        <f>IF(ISERROR(A_Blok!U176),IF(ERROR.TYPE(A_Blok!U176)=7,"  ","  "),A_Blok!U176)</f>
        <v>  </v>
      </c>
      <c r="V176" s="195" t="str">
        <f>IF(ISERROR(A_Blok!V176),IF(ERROR.TYPE(A_Blok!V176)=7,"  ","  "),A_Blok!V176)</f>
        <v>  </v>
      </c>
      <c r="W176" s="195" t="str">
        <f>IF(ISERROR(A_Blok!W176),IF(ERROR.TYPE(A_Blok!W176)=7,"  ","  "),A_Blok!W176)</f>
        <v>  </v>
      </c>
      <c r="X176" s="195" t="str">
        <f>IF(ISERROR(B_1KAT!D176),IF(ERROR.TYPE(B_1KAT!D176)=7,"  ","  "),B_1KAT!D176)</f>
        <v>  </v>
      </c>
      <c r="Y176" s="195" t="str">
        <f>IF(ISERROR(B_1KAT!E176),IF(ERROR.TYPE(B_1KAT!E176)=7,"  ","  "),B_1KAT!E176)</f>
        <v>  </v>
      </c>
      <c r="Z176" s="195" t="str">
        <f>IF(ISERROR(B_1KAT!F176),IF(ERROR.TYPE(B_1KAT!F176)=7,"  ","  "),B_1KAT!F176)</f>
        <v>  </v>
      </c>
      <c r="AA176" s="195" t="str">
        <f>IF(ISERROR(B_1KAT!G176),IF(ERROR.TYPE(B_1KAT!G176)=7,"  ","  "),B_1KAT!G176)</f>
        <v>  </v>
      </c>
      <c r="AB176" s="195" t="str">
        <f>IF(ISERROR(B_1KAT!H176),IF(ERROR.TYPE(B_1KAT!H176)=7,"  ","  "),B_1KAT!H176)</f>
        <v>  </v>
      </c>
      <c r="AC176" s="195" t="str">
        <f>IF(ISERROR(B_1KAT!I176),IF(ERROR.TYPE(B_1KAT!I176)=7,"  ","  "),B_1KAT!I176)</f>
        <v>  </v>
      </c>
      <c r="AD176" s="195" t="str">
        <f>IF(ISERROR(B_2KAT!D176),IF(ERROR.TYPE(B_2KAT!D176)=7,"  ","  "),B_2KAT!D176)</f>
        <v>  </v>
      </c>
      <c r="AE176" s="195" t="str">
        <f>IF(ISERROR(B_2KAT!E176),IF(ERROR.TYPE(B_2KAT!E176)=7,"  ","  "),B_2KAT!E176)</f>
        <v>  </v>
      </c>
      <c r="AF176" s="195" t="str">
        <f>IF(ISERROR(B_2KAT!F176),IF(ERROR.TYPE(B_2KAT!F176)=7,"  ","  "),B_2KAT!F176)</f>
        <v>  </v>
      </c>
      <c r="AG176" s="195" t="str">
        <f>IF(ISERROR(B_2KAT!G176),IF(ERROR.TYPE(B_2KAT!G176)=7,"  ","  "),B_2KAT!G176)</f>
        <v>  </v>
      </c>
      <c r="AH176" s="195" t="str">
        <f>IF(ISERROR(B_2KAT!H176),IF(ERROR.TYPE(B_2KAT!H176)=7,"  ","  "),B_2KAT!H176)</f>
        <v>  </v>
      </c>
      <c r="AI176" s="195" t="str">
        <f>IF(ISERROR(B_2KAT!I176),IF(ERROR.TYPE(B_2KAT!I176)=7,"  ","  "),B_2KAT!I176)</f>
        <v>  </v>
      </c>
      <c r="AJ176" s="195" t="str">
        <f>IF(ISERROR(B_2KAT!J176),IF(ERROR.TYPE(B_2KAT!J176)=7,"  ","  "),B_2KAT!J176)</f>
        <v>  </v>
      </c>
      <c r="AK176" s="195" t="str">
        <f>IF(ISERROR(B_2KAT!K176),IF(ERROR.TYPE(B_2KAT!K176)=7,"  ","  "),B_2KAT!K176)</f>
        <v>  </v>
      </c>
      <c r="AL176" s="195" t="str">
        <f>IF(ISERROR(B_2KAT!L176),IF(ERROR.TYPE(B_2KAT!L176)=7,"  ","  "),B_2KAT!L176)</f>
        <v>  </v>
      </c>
      <c r="AM176" s="195" t="str">
        <f>IF(ISERROR(B_2KAT!M176),IF(ERROR.TYPE(B_2KAT!M176)=7,"  ","  "),B_2KAT!M176)</f>
        <v>  </v>
      </c>
      <c r="AN176" s="195" t="str">
        <f>IF(ISERROR(B_2KAT!N176),IF(ERROR.TYPE(B_2KAT!N176)=7,"  ","  "),B_2KAT!N176)</f>
        <v>  </v>
      </c>
      <c r="AO176" s="195" t="str">
        <f>IF(ISERROR(B_2KAT!O176),IF(ERROR.TYPE(B_2KAT!O176)=7,"  ","  "),B_2KAT!O176)</f>
        <v>  </v>
      </c>
      <c r="AP176" s="195" t="str">
        <f>IF(ISERROR(B_3KAT!D176),IF(ERROR.TYPE(B_3KAT!D176)=7,"  ","  "),B_3KAT!D176)</f>
        <v>  </v>
      </c>
      <c r="AQ176" s="195" t="str">
        <f>IF(ISERROR(B_3KAT!E176),IF(ERROR.TYPE(B_3KAT!E176)=7,"  ","  "),B_3KAT!E176)</f>
        <v>  </v>
      </c>
      <c r="AR176" s="195" t="str">
        <f>IF(ISERROR(B_3KAT!F176),IF(ERROR.TYPE(B_3KAT!F176)=7,"  ","  "),B_3KAT!F176)</f>
        <v>  </v>
      </c>
      <c r="AS176" s="195" t="str">
        <f>IF(ISERROR(B_3KAT!G176),IF(ERROR.TYPE(B_3KAT!G176)=7,"  ","  "),B_3KAT!G176)</f>
        <v>  </v>
      </c>
      <c r="AT176" s="195" t="str">
        <f>IF(ISERROR(B_3KAT!H176),IF(ERROR.TYPE(B_3KAT!H176)=7,"  ","  "),B_3KAT!H176)</f>
        <v>  </v>
      </c>
      <c r="AU176" s="195" t="str">
        <f>IF(ISERROR(B_3KAT!I176),IF(ERROR.TYPE(B_3KAT!I176)=7,"  ","  "),B_3KAT!I176)</f>
        <v>  </v>
      </c>
      <c r="AV176" s="195" t="str">
        <f>IF(ISERROR(B_3KAT!J176),IF(ERROR.TYPE(B_3KAT!J176)=7,"  ","  "),B_3KAT!J176)</f>
        <v>  </v>
      </c>
      <c r="AW176" s="195" t="str">
        <f>IF(ISERROR(B_3KAT!K176),IF(ERROR.TYPE(B_3KAT!K176)=7,"  ","  "),B_3KAT!K176)</f>
        <v>  </v>
      </c>
      <c r="AX176" s="195" t="str">
        <f>IF(ISERROR(B_3KAT!L176),IF(ERROR.TYPE(B_3KAT!L176)=7,"  ","  "),B_3KAT!L176)</f>
        <v>  </v>
      </c>
      <c r="AY176" s="195" t="str">
        <f>IF(ISERROR(B_3KAT!M176),IF(ERROR.TYPE(B_3KAT!M176)=7,"  ","  "),B_3KAT!M176)</f>
        <v>  </v>
      </c>
      <c r="AZ176" s="195" t="str">
        <f>IF(ISERROR(B_3KAT!N176),IF(ERROR.TYPE(B_3KAT!N176)=7,"  ","  "),B_3KAT!N176)</f>
        <v>  </v>
      </c>
      <c r="BA176" s="195" t="str">
        <f>IF(ISERROR(B_3KAT!O176),IF(ERROR.TYPE(B_3KAT!O176)=7,"  ","  "),B_3KAT!O176)</f>
        <v>  </v>
      </c>
      <c r="BB176" s="195" t="str">
        <f>IF(ISERROR(D_Blok!D176),IF(ERROR.TYPE(D_Blok!D176)=7,"  ","  "),D_Blok!D176)</f>
        <v>  </v>
      </c>
      <c r="BC176" s="195" t="str">
        <f>IF(ISERROR(D_Blok!E176),IF(ERROR.TYPE(D_Blok!E176)=7,"  ","  "),D_Blok!E176)</f>
        <v>  </v>
      </c>
      <c r="BD176" s="195" t="str">
        <f>IF(ISERROR(D_Blok!F176),IF(ERROR.TYPE(D_Blok!F176)=7,"  ","  "),D_Blok!F176)</f>
        <v>  </v>
      </c>
      <c r="BE176" s="195" t="str">
        <f>IF(ISERROR(D_Blok!G176),IF(ERROR.TYPE(D_Blok!G176)=7,"  ","  "),D_Blok!G176)</f>
        <v>  </v>
      </c>
      <c r="BF176" s="195" t="str">
        <f>IF(ISERROR(D_Blok!H176),IF(ERROR.TYPE(D_Blok!H176)=7,"  ","  "),D_Blok!H176)</f>
        <v>  </v>
      </c>
      <c r="BG176" s="196" t="str">
        <f>IF(ISERROR(D_Blok!I176),IF(ERROR.TYPE(D_Blok!I176)=7,"  ","  "),D_Blok!I176)</f>
        <v>  </v>
      </c>
      <c r="BH176" s="195" t="str">
        <f>IF(ISERROR(D_Blok!J176),IF(ERROR.TYPE(D_Blok!J176)=7,"  ","  "),D_Blok!J176)</f>
        <v>  </v>
      </c>
      <c r="BI176" s="196" t="str">
        <f>IF(ISERROR(D_Blok!K176),IF(ERROR.TYPE(D_Blok!K176)=7,"  ","  "),D_Blok!K176)</f>
        <v>  </v>
      </c>
      <c r="BJ176" s="7"/>
      <c r="BK176" s="7"/>
    </row>
    <row r="177" customHeight="1" spans="1:63">
      <c r="A177" s="197"/>
      <c r="B177" s="197"/>
      <c r="C177" s="197"/>
      <c r="D177" s="198" t="str">
        <f>IF(ISERROR(A_Blok!#REF!),IF(ERROR.TYPE(A_Blok!#REF!)=7,"  ","  "),A_Blok!#REF!)</f>
        <v>  </v>
      </c>
      <c r="E177" s="198" t="str">
        <f>IF(ISERROR(A_Blok!#REF!),IF(ERROR.TYPE(A_Blok!#REF!)=7,"  ","  "),A_Blok!#REF!)</f>
        <v>  </v>
      </c>
      <c r="F177" s="198" t="str">
        <f>IF(ISERROR(A_Blok!#REF!),IF(ERROR.TYPE(A_Blok!#REF!)=7,"  ","  "),A_Blok!#REF!)</f>
        <v>  </v>
      </c>
      <c r="G177" s="198" t="str">
        <f>IF(ISERROR(A_Blok!#REF!),IF(ERROR.TYPE(A_Blok!#REF!)=7,"  ","  "),A_Blok!#REF!)</f>
        <v>  </v>
      </c>
      <c r="H177" s="198" t="str">
        <f>IF(ISERROR(A_Blok!#REF!),IF(ERROR.TYPE(A_Blok!#REF!)=7,"  ","  "),A_Blok!#REF!)</f>
        <v>  </v>
      </c>
      <c r="I177" s="198" t="str">
        <f>IF(ISERROR(A_Blok!#REF!),IF(ERROR.TYPE(A_Blok!#REF!)=7,"  ","  "),A_Blok!#REF!)</f>
        <v>  </v>
      </c>
      <c r="J177" s="198" t="str">
        <f>IF(ISERROR(A_Blok!#REF!),IF(ERROR.TYPE(A_Blok!#REF!)=7,"  ","  "),A_Blok!#REF!)</f>
        <v>  </v>
      </c>
      <c r="K177" s="198" t="str">
        <f>IF(ISERROR(A_Blok!#REF!),IF(ERROR.TYPE(A_Blok!#REF!)=7,"  ","  "),A_Blok!#REF!)</f>
        <v>  </v>
      </c>
      <c r="L177" s="198" t="str">
        <f>IF(ISERROR(A_Blok!#REF!),IF(ERROR.TYPE(A_Blok!#REF!)=7,"  ","  "),A_Blok!#REF!)</f>
        <v>  </v>
      </c>
      <c r="M177" s="198" t="str">
        <f>IF(ISERROR(A_Blok!#REF!),IF(ERROR.TYPE(A_Blok!#REF!)=7,"  ","  "),A_Blok!#REF!)</f>
        <v>  </v>
      </c>
      <c r="N177" s="198" t="str">
        <f>IF(ISERROR(A_Blok!#REF!),IF(ERROR.TYPE(A_Blok!#REF!)=7,"  ","  "),A_Blok!#REF!)</f>
        <v>  </v>
      </c>
      <c r="O177" s="198" t="str">
        <f>IF(ISERROR(A_Blok!#REF!),IF(ERROR.TYPE(A_Blok!#REF!)=7,"  ","  "),A_Blok!#REF!)</f>
        <v>  </v>
      </c>
      <c r="P177" s="198" t="str">
        <f>IF(ISERROR(A_Blok!#REF!),IF(ERROR.TYPE(A_Blok!#REF!)=7,"  ","  "),A_Blok!#REF!)</f>
        <v>  </v>
      </c>
      <c r="Q177" s="198" t="str">
        <f>IF(ISERROR(A_Blok!#REF!),IF(ERROR.TYPE(A_Blok!#REF!)=7,"  ","  "),A_Blok!#REF!)</f>
        <v>  </v>
      </c>
      <c r="R177" s="198" t="str">
        <f>IF(ISERROR(A_Blok!#REF!),IF(ERROR.TYPE(A_Blok!#REF!)=7,"  ","  "),A_Blok!#REF!)</f>
        <v>  </v>
      </c>
      <c r="S177" s="198" t="str">
        <f>IF(ISERROR(A_Blok!#REF!),IF(ERROR.TYPE(A_Blok!#REF!)=7,"  ","  "),A_Blok!#REF!)</f>
        <v>  </v>
      </c>
      <c r="T177" s="198" t="str">
        <f>IF(ISERROR(A_Blok!#REF!),IF(ERROR.TYPE(A_Blok!#REF!)=7,"  ","  "),A_Blok!#REF!)</f>
        <v>  </v>
      </c>
      <c r="U177" s="198" t="str">
        <f>IF(ISERROR(A_Blok!#REF!),IF(ERROR.TYPE(A_Blok!#REF!)=7,"  ","  "),A_Blok!#REF!)</f>
        <v>  </v>
      </c>
      <c r="V177" s="198" t="str">
        <f>IF(ISERROR(A_Blok!#REF!),IF(ERROR.TYPE(A_Blok!#REF!)=7,"  ","  "),A_Blok!#REF!)</f>
        <v>  </v>
      </c>
      <c r="W177" s="198" t="str">
        <f>IF(ISERROR(A_Blok!#REF!),IF(ERROR.TYPE(A_Blok!#REF!)=7,"  ","  "),A_Blok!#REF!)</f>
        <v>  </v>
      </c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  <c r="AV177" s="198"/>
      <c r="AW177" s="198"/>
      <c r="AX177" s="198"/>
      <c r="AY177" s="198"/>
      <c r="AZ177" s="198"/>
      <c r="BA177" s="198"/>
      <c r="BB177" s="198"/>
      <c r="BC177" s="198"/>
      <c r="BD177" s="198"/>
      <c r="BE177" s="198"/>
      <c r="BF177" s="198"/>
      <c r="BG177" s="199"/>
      <c r="BH177" s="198"/>
      <c r="BI177" s="199"/>
      <c r="BJ177" s="197"/>
      <c r="BK177" s="197"/>
    </row>
    <row r="178" customHeight="1" spans="1:63">
      <c r="A178" s="183" t="e">
        <f>Ders_Programı!#REF!</f>
        <v>#REF!</v>
      </c>
      <c r="B178" s="184">
        <v>1</v>
      </c>
      <c r="C178" s="185">
        <v>0.375</v>
      </c>
      <c r="D178" s="186" t="str">
        <f>IF(ISERROR(A_Blok!D178),IF(ERROR.TYPE(A_Blok!D178)=7,"  ","  "),A_Blok!D178)</f>
        <v>  </v>
      </c>
      <c r="E178" s="187" t="str">
        <f>IF(ISERROR(A_Blok!E178),IF(ERROR.TYPE(A_Blok!E178)=7,"  ","  "),A_Blok!E178)</f>
        <v>  </v>
      </c>
      <c r="F178" s="187" t="str">
        <f>IF(ISERROR(A_Blok!F178),IF(ERROR.TYPE(A_Blok!F178)=7,"  ","  "),A_Blok!F178)</f>
        <v>  </v>
      </c>
      <c r="G178" s="187" t="str">
        <f>IF(ISERROR(A_Blok!G178),IF(ERROR.TYPE(A_Blok!G178)=7,"  ","  "),A_Blok!G178)</f>
        <v>  </v>
      </c>
      <c r="H178" s="187" t="str">
        <f>IF(ISERROR(A_Blok!H178),IF(ERROR.TYPE(A_Blok!H178)=7,"  ","  "),A_Blok!H178)</f>
        <v>  </v>
      </c>
      <c r="I178" s="187" t="str">
        <f>IF(ISERROR(A_Blok!I178),IF(ERROR.TYPE(A_Blok!I178)=7,"  ","  "),A_Blok!I178)</f>
        <v>  </v>
      </c>
      <c r="J178" s="187" t="str">
        <f>IF(ISERROR(A_Blok!J178),IF(ERROR.TYPE(A_Blok!J178)=7,"  ","  "),A_Blok!J178)</f>
        <v>  </v>
      </c>
      <c r="K178" s="187" t="str">
        <f>IF(ISERROR(A_Blok!K178),IF(ERROR.TYPE(A_Blok!K178)=7,"  ","  "),A_Blok!K178)</f>
        <v>  </v>
      </c>
      <c r="L178" s="187" t="str">
        <f>IF(ISERROR(A_Blok!L178),IF(ERROR.TYPE(A_Blok!L178)=7,"  ","  "),A_Blok!L178)</f>
        <v>  </v>
      </c>
      <c r="M178" s="187" t="str">
        <f>IF(ISERROR(A_Blok!M178),IF(ERROR.TYPE(A_Blok!M178)=7,"  ","  "),A_Blok!M178)</f>
        <v>  </v>
      </c>
      <c r="N178" s="187" t="str">
        <f>IF(ISERROR(A_Blok!N178),IF(ERROR.TYPE(A_Blok!N178)=7,"  ","  "),A_Blok!N178)</f>
        <v>  </v>
      </c>
      <c r="O178" s="187" t="str">
        <f>IF(ISERROR(A_Blok!O178),IF(ERROR.TYPE(A_Blok!O178)=7,"  ","  "),A_Blok!O178)</f>
        <v>  </v>
      </c>
      <c r="P178" s="187" t="str">
        <f>IF(ISERROR(A_Blok!P178),IF(ERROR.TYPE(A_Blok!P178)=7,"  ","  "),A_Blok!P178)</f>
        <v>  </v>
      </c>
      <c r="Q178" s="187" t="str">
        <f>IF(ISERROR(A_Blok!Q178),IF(ERROR.TYPE(A_Blok!Q178)=7,"  ","  "),A_Blok!Q178)</f>
        <v>  </v>
      </c>
      <c r="R178" s="187" t="str">
        <f>IF(ISERROR(A_Blok!R178),IF(ERROR.TYPE(A_Blok!R178)=7,"  ","  "),A_Blok!R178)</f>
        <v>  </v>
      </c>
      <c r="S178" s="187" t="str">
        <f>IF(ISERROR(A_Blok!S178),IF(ERROR.TYPE(A_Blok!S178)=7,"  ","  "),A_Blok!S178)</f>
        <v>  </v>
      </c>
      <c r="T178" s="187" t="str">
        <f>IF(ISERROR(A_Blok!T178),IF(ERROR.TYPE(A_Blok!T178)=7,"  ","  "),A_Blok!T178)</f>
        <v>  </v>
      </c>
      <c r="U178" s="187" t="str">
        <f>IF(ISERROR(A_Blok!U178),IF(ERROR.TYPE(A_Blok!U178)=7,"  ","  "),A_Blok!U178)</f>
        <v>  </v>
      </c>
      <c r="V178" s="187" t="str">
        <f>IF(ISERROR(A_Blok!V178),IF(ERROR.TYPE(A_Blok!V178)=7,"  ","  "),A_Blok!V178)</f>
        <v>  </v>
      </c>
      <c r="W178" s="187" t="str">
        <f>IF(ISERROR(A_Blok!W178),IF(ERROR.TYPE(A_Blok!W178)=7,"  ","  "),A_Blok!W178)</f>
        <v>  </v>
      </c>
      <c r="X178" s="187" t="str">
        <f>IF(ISERROR(B_1KAT!D178),IF(ERROR.TYPE(B_1KAT!D178)=7,"  ","  "),B_1KAT!D178)</f>
        <v>  </v>
      </c>
      <c r="Y178" s="187" t="str">
        <f>IF(ISERROR(B_1KAT!E178),IF(ERROR.TYPE(B_1KAT!E178)=7,"  ","  "),B_1KAT!E178)</f>
        <v>  </v>
      </c>
      <c r="Z178" s="187" t="str">
        <f>IF(ISERROR(B_1KAT!F178),IF(ERROR.TYPE(B_1KAT!F178)=7,"  ","  "),B_1KAT!F178)</f>
        <v>  </v>
      </c>
      <c r="AA178" s="187" t="str">
        <f>IF(ISERROR(B_1KAT!G178),IF(ERROR.TYPE(B_1KAT!G178)=7,"  ","  "),B_1KAT!G178)</f>
        <v>  </v>
      </c>
      <c r="AB178" s="187" t="str">
        <f>IF(ISERROR(B_1KAT!H178),IF(ERROR.TYPE(B_1KAT!H178)=7,"  ","  "),B_1KAT!H178)</f>
        <v>  </v>
      </c>
      <c r="AC178" s="187" t="str">
        <f>IF(ISERROR(B_1KAT!I178),IF(ERROR.TYPE(B_1KAT!I178)=7,"  ","  "),B_1KAT!I178)</f>
        <v>  </v>
      </c>
      <c r="AD178" s="187" t="str">
        <f>IF(ISERROR(B_2KAT!D178),IF(ERROR.TYPE(B_2KAT!D178)=7,"  ","  "),B_2KAT!D178)</f>
        <v>  </v>
      </c>
      <c r="AE178" s="187" t="str">
        <f>IF(ISERROR(B_2KAT!E178),IF(ERROR.TYPE(B_2KAT!E178)=7,"  ","  "),B_2KAT!E178)</f>
        <v>  </v>
      </c>
      <c r="AF178" s="187" t="str">
        <f>IF(ISERROR(B_2KAT!F178),IF(ERROR.TYPE(B_2KAT!F178)=7,"  ","  "),B_2KAT!F178)</f>
        <v>  </v>
      </c>
      <c r="AG178" s="187" t="str">
        <f>IF(ISERROR(B_2KAT!G178),IF(ERROR.TYPE(B_2KAT!G178)=7,"  ","  "),B_2KAT!G178)</f>
        <v>  </v>
      </c>
      <c r="AH178" s="187" t="str">
        <f>IF(ISERROR(B_2KAT!H178),IF(ERROR.TYPE(B_2KAT!H178)=7,"  ","  "),B_2KAT!H178)</f>
        <v>  </v>
      </c>
      <c r="AI178" s="187" t="str">
        <f>IF(ISERROR(B_2KAT!I178),IF(ERROR.TYPE(B_2KAT!I178)=7,"  ","  "),B_2KAT!I178)</f>
        <v>  </v>
      </c>
      <c r="AJ178" s="187" t="str">
        <f>IF(ISERROR(B_2KAT!J178),IF(ERROR.TYPE(B_2KAT!J178)=7,"  ","  "),B_2KAT!J178)</f>
        <v>  </v>
      </c>
      <c r="AK178" s="187" t="str">
        <f>IF(ISERROR(B_2KAT!K178),IF(ERROR.TYPE(B_2KAT!K178)=7,"  ","  "),B_2KAT!K178)</f>
        <v>  </v>
      </c>
      <c r="AL178" s="187" t="str">
        <f>IF(ISERROR(B_2KAT!L178),IF(ERROR.TYPE(B_2KAT!L178)=7,"  ","  "),B_2KAT!L178)</f>
        <v>  </v>
      </c>
      <c r="AM178" s="187" t="str">
        <f>IF(ISERROR(B_2KAT!M178),IF(ERROR.TYPE(B_2KAT!M178)=7,"  ","  "),B_2KAT!M178)</f>
        <v>  </v>
      </c>
      <c r="AN178" s="187" t="str">
        <f>IF(ISERROR(B_2KAT!N178),IF(ERROR.TYPE(B_2KAT!N178)=7,"  ","  "),B_2KAT!N178)</f>
        <v>  </v>
      </c>
      <c r="AO178" s="187" t="str">
        <f>IF(ISERROR(B_2KAT!O178),IF(ERROR.TYPE(B_2KAT!O178)=7,"  ","  "),B_2KAT!O178)</f>
        <v>  </v>
      </c>
      <c r="AP178" s="187" t="str">
        <f>IF(ISERROR(B_3KAT!D178),IF(ERROR.TYPE(B_3KAT!D178)=7,"  ","  "),B_3KAT!D178)</f>
        <v>  </v>
      </c>
      <c r="AQ178" s="187" t="str">
        <f>IF(ISERROR(B_3KAT!E178),IF(ERROR.TYPE(B_3KAT!E178)=7,"  ","  "),B_3KAT!E178)</f>
        <v>  </v>
      </c>
      <c r="AR178" s="187" t="str">
        <f>IF(ISERROR(B_3KAT!F178),IF(ERROR.TYPE(B_3KAT!F178)=7,"  ","  "),B_3KAT!F178)</f>
        <v>  </v>
      </c>
      <c r="AS178" s="187" t="str">
        <f>IF(ISERROR(B_3KAT!G178),IF(ERROR.TYPE(B_3KAT!G178)=7,"  ","  "),B_3KAT!G178)</f>
        <v>  </v>
      </c>
      <c r="AT178" s="187" t="str">
        <f>IF(ISERROR(B_3KAT!H178),IF(ERROR.TYPE(B_3KAT!H178)=7,"  ","  "),B_3KAT!H178)</f>
        <v>  </v>
      </c>
      <c r="AU178" s="187" t="str">
        <f>IF(ISERROR(B_3KAT!I178),IF(ERROR.TYPE(B_3KAT!I178)=7,"  ","  "),B_3KAT!I178)</f>
        <v>  </v>
      </c>
      <c r="AV178" s="187" t="str">
        <f>IF(ISERROR(B_3KAT!J178),IF(ERROR.TYPE(B_3KAT!J178)=7,"  ","  "),B_3KAT!J178)</f>
        <v>  </v>
      </c>
      <c r="AW178" s="187" t="str">
        <f>IF(ISERROR(B_3KAT!K178),IF(ERROR.TYPE(B_3KAT!K178)=7,"  ","  "),B_3KAT!K178)</f>
        <v>  </v>
      </c>
      <c r="AX178" s="187" t="str">
        <f>IF(ISERROR(B_3KAT!L178),IF(ERROR.TYPE(B_3KAT!L178)=7,"  ","  "),B_3KAT!L178)</f>
        <v>  </v>
      </c>
      <c r="AY178" s="187" t="str">
        <f>IF(ISERROR(B_3KAT!M178),IF(ERROR.TYPE(B_3KAT!M178)=7,"  ","  "),B_3KAT!M178)</f>
        <v>  </v>
      </c>
      <c r="AZ178" s="187" t="str">
        <f>IF(ISERROR(B_3KAT!N178),IF(ERROR.TYPE(B_3KAT!N178)=7,"  ","  "),B_3KAT!N178)</f>
        <v>  </v>
      </c>
      <c r="BA178" s="187" t="str">
        <f>IF(ISERROR(B_3KAT!O178),IF(ERROR.TYPE(B_3KAT!O178)=7,"  ","  "),B_3KAT!O178)</f>
        <v>  </v>
      </c>
      <c r="BB178" s="187" t="str">
        <f>IF(ISERROR(D_Blok!D178),IF(ERROR.TYPE(D_Blok!D178)=7,"  ","  "),D_Blok!D178)</f>
        <v>  </v>
      </c>
      <c r="BC178" s="187" t="str">
        <f>IF(ISERROR(D_Blok!E178),IF(ERROR.TYPE(D_Blok!E178)=7,"  ","  "),D_Blok!E178)</f>
        <v>  </v>
      </c>
      <c r="BD178" s="187" t="str">
        <f>IF(ISERROR(D_Blok!F178),IF(ERROR.TYPE(D_Blok!F178)=7,"  ","  "),D_Blok!F178)</f>
        <v>  </v>
      </c>
      <c r="BE178" s="187" t="str">
        <f>IF(ISERROR(D_Blok!G178),IF(ERROR.TYPE(D_Blok!G178)=7,"  ","  "),D_Blok!G178)</f>
        <v>  </v>
      </c>
      <c r="BF178" s="187" t="str">
        <f>IF(ISERROR(D_Blok!H178),IF(ERROR.TYPE(D_Blok!H178)=7,"  ","  "),D_Blok!H178)</f>
        <v>  </v>
      </c>
      <c r="BG178" s="188" t="str">
        <f>IF(ISERROR(D_Blok!I178),IF(ERROR.TYPE(D_Blok!I178)=7,"  ","  "),D_Blok!I178)</f>
        <v>  </v>
      </c>
      <c r="BH178" s="187" t="str">
        <f>IF(ISERROR(D_Blok!J178),IF(ERROR.TYPE(D_Blok!J178)=7,"  ","  "),D_Blok!J178)</f>
        <v>  </v>
      </c>
      <c r="BI178" s="188" t="str">
        <f>IF(ISERROR(D_Blok!K178),IF(ERROR.TYPE(D_Blok!K178)=7,"  ","  "),D_Blok!K178)</f>
        <v>  </v>
      </c>
      <c r="BJ178" s="7"/>
      <c r="BK178" s="7"/>
    </row>
    <row r="179" customHeight="1" spans="1:63">
      <c r="A179" s="189"/>
      <c r="B179" s="2"/>
      <c r="C179" s="3"/>
      <c r="D179" s="190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91"/>
      <c r="AS179" s="191"/>
      <c r="AT179" s="191"/>
      <c r="AU179" s="191"/>
      <c r="AV179" s="191"/>
      <c r="AW179" s="191"/>
      <c r="AX179" s="191"/>
      <c r="AY179" s="191"/>
      <c r="AZ179" s="191"/>
      <c r="BA179" s="191"/>
      <c r="BB179" s="191"/>
      <c r="BC179" s="191"/>
      <c r="BD179" s="191"/>
      <c r="BE179" s="191"/>
      <c r="BF179" s="191"/>
      <c r="BG179" s="192"/>
      <c r="BH179" s="191"/>
      <c r="BI179" s="192"/>
      <c r="BJ179" s="7"/>
      <c r="BK179" s="7"/>
    </row>
    <row r="180" customHeight="1" spans="1:63">
      <c r="A180" s="189"/>
      <c r="B180" s="12">
        <v>2</v>
      </c>
      <c r="C180" s="13">
        <v>0.416666666666667</v>
      </c>
      <c r="D180" s="190" t="str">
        <f>IF(ISERROR(A_Blok!D180),IF(ERROR.TYPE(A_Blok!D180)=7,"  ","  "),A_Blok!D180)</f>
        <v>  </v>
      </c>
      <c r="E180" s="191" t="str">
        <f>IF(ISERROR(A_Blok!E180),IF(ERROR.TYPE(A_Blok!E180)=7,"  ","  "),A_Blok!E180)</f>
        <v>  </v>
      </c>
      <c r="F180" s="191" t="str">
        <f>IF(ISERROR(A_Blok!F180),IF(ERROR.TYPE(A_Blok!F180)=7,"  ","  "),A_Blok!F180)</f>
        <v>  </v>
      </c>
      <c r="G180" s="191" t="str">
        <f>IF(ISERROR(A_Blok!G180),IF(ERROR.TYPE(A_Blok!G180)=7,"  ","  "),A_Blok!G180)</f>
        <v>  </v>
      </c>
      <c r="H180" s="191" t="str">
        <f>IF(ISERROR(A_Blok!H180),IF(ERROR.TYPE(A_Blok!H180)=7,"  ","  "),A_Blok!H180)</f>
        <v>  </v>
      </c>
      <c r="I180" s="191" t="str">
        <f>IF(ISERROR(A_Blok!I180),IF(ERROR.TYPE(A_Blok!I180)=7,"  ","  "),A_Blok!I180)</f>
        <v>  </v>
      </c>
      <c r="J180" s="191" t="str">
        <f>IF(ISERROR(A_Blok!J180),IF(ERROR.TYPE(A_Blok!J180)=7,"  ","  "),A_Blok!J180)</f>
        <v>  </v>
      </c>
      <c r="K180" s="191" t="str">
        <f>IF(ISERROR(A_Blok!K180),IF(ERROR.TYPE(A_Blok!K180)=7,"  ","  "),A_Blok!K180)</f>
        <v>  </v>
      </c>
      <c r="L180" s="191" t="str">
        <f>IF(ISERROR(A_Blok!L180),IF(ERROR.TYPE(A_Blok!L180)=7,"  ","  "),A_Blok!L180)</f>
        <v>  </v>
      </c>
      <c r="M180" s="191" t="str">
        <f>IF(ISERROR(A_Blok!M180),IF(ERROR.TYPE(A_Blok!M180)=7,"  ","  "),A_Blok!M180)</f>
        <v>  </v>
      </c>
      <c r="N180" s="191" t="str">
        <f>IF(ISERROR(A_Blok!N180),IF(ERROR.TYPE(A_Blok!N180)=7,"  ","  "),A_Blok!N180)</f>
        <v>  </v>
      </c>
      <c r="O180" s="191" t="str">
        <f>IF(ISERROR(A_Blok!O180),IF(ERROR.TYPE(A_Blok!O180)=7,"  ","  "),A_Blok!O180)</f>
        <v>  </v>
      </c>
      <c r="P180" s="191" t="str">
        <f>IF(ISERROR(A_Blok!P180),IF(ERROR.TYPE(A_Blok!P180)=7,"  ","  "),A_Blok!P180)</f>
        <v>  </v>
      </c>
      <c r="Q180" s="191" t="str">
        <f>IF(ISERROR(A_Blok!Q180),IF(ERROR.TYPE(A_Blok!Q180)=7,"  ","  "),A_Blok!Q180)</f>
        <v>  </v>
      </c>
      <c r="R180" s="191" t="str">
        <f>IF(ISERROR(A_Blok!R180),IF(ERROR.TYPE(A_Blok!R180)=7,"  ","  "),A_Blok!R180)</f>
        <v>  </v>
      </c>
      <c r="S180" s="191" t="str">
        <f>IF(ISERROR(A_Blok!S180),IF(ERROR.TYPE(A_Blok!S180)=7,"  ","  "),A_Blok!S180)</f>
        <v>  </v>
      </c>
      <c r="T180" s="191" t="str">
        <f>IF(ISERROR(A_Blok!T180),IF(ERROR.TYPE(A_Blok!T180)=7,"  ","  "),A_Blok!T180)</f>
        <v>  </v>
      </c>
      <c r="U180" s="191" t="str">
        <f>IF(ISERROR(A_Blok!U180),IF(ERROR.TYPE(A_Blok!U180)=7,"  ","  "),A_Blok!U180)</f>
        <v>  </v>
      </c>
      <c r="V180" s="191" t="str">
        <f>IF(ISERROR(A_Blok!V180),IF(ERROR.TYPE(A_Blok!V180)=7,"  ","  "),A_Blok!V180)</f>
        <v>  </v>
      </c>
      <c r="W180" s="191" t="str">
        <f>IF(ISERROR(A_Blok!W180),IF(ERROR.TYPE(A_Blok!W180)=7,"  ","  "),A_Blok!W180)</f>
        <v>  </v>
      </c>
      <c r="X180" s="191" t="str">
        <f>IF(ISERROR(B_1KAT!D180),IF(ERROR.TYPE(B_1KAT!D180)=7,"  ","  "),B_1KAT!D180)</f>
        <v>  </v>
      </c>
      <c r="Y180" s="191" t="str">
        <f>IF(ISERROR(B_1KAT!E180),IF(ERROR.TYPE(B_1KAT!E180)=7,"  ","  "),B_1KAT!E180)</f>
        <v>  </v>
      </c>
      <c r="Z180" s="191" t="str">
        <f>IF(ISERROR(B_1KAT!F180),IF(ERROR.TYPE(B_1KAT!F180)=7,"  ","  "),B_1KAT!F180)</f>
        <v>  </v>
      </c>
      <c r="AA180" s="191" t="str">
        <f>IF(ISERROR(B_1KAT!G180),IF(ERROR.TYPE(B_1KAT!G180)=7,"  ","  "),B_1KAT!G180)</f>
        <v>  </v>
      </c>
      <c r="AB180" s="191" t="str">
        <f>IF(ISERROR(B_1KAT!H180),IF(ERROR.TYPE(B_1KAT!H180)=7,"  ","  "),B_1KAT!H180)</f>
        <v>  </v>
      </c>
      <c r="AC180" s="191" t="str">
        <f>IF(ISERROR(B_1KAT!I180),IF(ERROR.TYPE(B_1KAT!I180)=7,"  ","  "),B_1KAT!I180)</f>
        <v>  </v>
      </c>
      <c r="AD180" s="191" t="str">
        <f>IF(ISERROR(B_2KAT!D180),IF(ERROR.TYPE(B_2KAT!D180)=7,"  ","  "),B_2KAT!D180)</f>
        <v>  </v>
      </c>
      <c r="AE180" s="191" t="str">
        <f>IF(ISERROR(B_2KAT!E180),IF(ERROR.TYPE(B_2KAT!E180)=7,"  ","  "),B_2KAT!E180)</f>
        <v>  </v>
      </c>
      <c r="AF180" s="191" t="str">
        <f>IF(ISERROR(B_2KAT!F180),IF(ERROR.TYPE(B_2KAT!F180)=7,"  ","  "),B_2KAT!F180)</f>
        <v>  </v>
      </c>
      <c r="AG180" s="191" t="str">
        <f>IF(ISERROR(B_2KAT!G180),IF(ERROR.TYPE(B_2KAT!G180)=7,"  ","  "),B_2KAT!G180)</f>
        <v>  </v>
      </c>
      <c r="AH180" s="191" t="str">
        <f>IF(ISERROR(B_2KAT!H180),IF(ERROR.TYPE(B_2KAT!H180)=7,"  ","  "),B_2KAT!H180)</f>
        <v>  </v>
      </c>
      <c r="AI180" s="191" t="str">
        <f>IF(ISERROR(B_2KAT!I180),IF(ERROR.TYPE(B_2KAT!I180)=7,"  ","  "),B_2KAT!I180)</f>
        <v>  </v>
      </c>
      <c r="AJ180" s="191" t="str">
        <f>IF(ISERROR(B_2KAT!J180),IF(ERROR.TYPE(B_2KAT!J180)=7,"  ","  "),B_2KAT!J180)</f>
        <v>  </v>
      </c>
      <c r="AK180" s="191" t="str">
        <f>IF(ISERROR(B_2KAT!K180),IF(ERROR.TYPE(B_2KAT!K180)=7,"  ","  "),B_2KAT!K180)</f>
        <v>  </v>
      </c>
      <c r="AL180" s="191" t="str">
        <f>IF(ISERROR(B_2KAT!L180),IF(ERROR.TYPE(B_2KAT!L180)=7,"  ","  "),B_2KAT!L180)</f>
        <v>  </v>
      </c>
      <c r="AM180" s="191" t="str">
        <f>IF(ISERROR(B_2KAT!M180),IF(ERROR.TYPE(B_2KAT!M180)=7,"  ","  "),B_2KAT!M180)</f>
        <v>  </v>
      </c>
      <c r="AN180" s="191" t="str">
        <f>IF(ISERROR(B_2KAT!N180),IF(ERROR.TYPE(B_2KAT!N180)=7,"  ","  "),B_2KAT!N180)</f>
        <v>  </v>
      </c>
      <c r="AO180" s="191" t="str">
        <f>IF(ISERROR(B_2KAT!O180),IF(ERROR.TYPE(B_2KAT!O180)=7,"  ","  "),B_2KAT!O180)</f>
        <v>  </v>
      </c>
      <c r="AP180" s="191" t="str">
        <f>IF(ISERROR(B_3KAT!D180),IF(ERROR.TYPE(B_3KAT!D180)=7,"  ","  "),B_3KAT!D180)</f>
        <v>  </v>
      </c>
      <c r="AQ180" s="191" t="str">
        <f>IF(ISERROR(B_3KAT!E180),IF(ERROR.TYPE(B_3KAT!E180)=7,"  ","  "),B_3KAT!E180)</f>
        <v>  </v>
      </c>
      <c r="AR180" s="191" t="str">
        <f>IF(ISERROR(B_3KAT!F180),IF(ERROR.TYPE(B_3KAT!F180)=7,"  ","  "),B_3KAT!F180)</f>
        <v>  </v>
      </c>
      <c r="AS180" s="191" t="str">
        <f>IF(ISERROR(B_3KAT!G180),IF(ERROR.TYPE(B_3KAT!G180)=7,"  ","  "),B_3KAT!G180)</f>
        <v>  </v>
      </c>
      <c r="AT180" s="191" t="str">
        <f>IF(ISERROR(B_3KAT!H180),IF(ERROR.TYPE(B_3KAT!H180)=7,"  ","  "),B_3KAT!H180)</f>
        <v>  </v>
      </c>
      <c r="AU180" s="191" t="str">
        <f>IF(ISERROR(B_3KAT!I180),IF(ERROR.TYPE(B_3KAT!I180)=7,"  ","  "),B_3KAT!I180)</f>
        <v>  </v>
      </c>
      <c r="AV180" s="191" t="str">
        <f>IF(ISERROR(B_3KAT!J180),IF(ERROR.TYPE(B_3KAT!J180)=7,"  ","  "),B_3KAT!J180)</f>
        <v>  </v>
      </c>
      <c r="AW180" s="191" t="str">
        <f>IF(ISERROR(B_3KAT!K180),IF(ERROR.TYPE(B_3KAT!K180)=7,"  ","  "),B_3KAT!K180)</f>
        <v>  </v>
      </c>
      <c r="AX180" s="191" t="str">
        <f>IF(ISERROR(B_3KAT!L180),IF(ERROR.TYPE(B_3KAT!L180)=7,"  ","  "),B_3KAT!L180)</f>
        <v>  </v>
      </c>
      <c r="AY180" s="191" t="str">
        <f>IF(ISERROR(B_3KAT!M180),IF(ERROR.TYPE(B_3KAT!M180)=7,"  ","  "),B_3KAT!M180)</f>
        <v>  </v>
      </c>
      <c r="AZ180" s="191" t="str">
        <f>IF(ISERROR(B_3KAT!N180),IF(ERROR.TYPE(B_3KAT!N180)=7,"  ","  "),B_3KAT!N180)</f>
        <v>  </v>
      </c>
      <c r="BA180" s="191" t="str">
        <f>IF(ISERROR(B_3KAT!O180),IF(ERROR.TYPE(B_3KAT!O180)=7,"  ","  "),B_3KAT!O180)</f>
        <v>  </v>
      </c>
      <c r="BB180" s="191" t="str">
        <f>IF(ISERROR(D_Blok!D180),IF(ERROR.TYPE(D_Blok!D180)=7,"  ","  "),D_Blok!D180)</f>
        <v>  </v>
      </c>
      <c r="BC180" s="191" t="str">
        <f>IF(ISERROR(D_Blok!E180),IF(ERROR.TYPE(D_Blok!E180)=7,"  ","  "),D_Blok!E180)</f>
        <v>  </v>
      </c>
      <c r="BD180" s="191" t="str">
        <f>IF(ISERROR(D_Blok!F180),IF(ERROR.TYPE(D_Blok!F180)=7,"  ","  "),D_Blok!F180)</f>
        <v>  </v>
      </c>
      <c r="BE180" s="191" t="str">
        <f>IF(ISERROR(D_Blok!G180),IF(ERROR.TYPE(D_Blok!G180)=7,"  ","  "),D_Blok!G180)</f>
        <v>  </v>
      </c>
      <c r="BF180" s="191" t="str">
        <f>IF(ISERROR(D_Blok!H180),IF(ERROR.TYPE(D_Blok!H180)=7,"  ","  "),D_Blok!H180)</f>
        <v>  </v>
      </c>
      <c r="BG180" s="192" t="str">
        <f>IF(ISERROR(D_Blok!I180),IF(ERROR.TYPE(D_Blok!I180)=7,"  ","  "),D_Blok!I180)</f>
        <v>  </v>
      </c>
      <c r="BH180" s="191" t="str">
        <f>IF(ISERROR(D_Blok!J180),IF(ERROR.TYPE(D_Blok!J180)=7,"  ","  "),D_Blok!J180)</f>
        <v>  </v>
      </c>
      <c r="BI180" s="192" t="str">
        <f>IF(ISERROR(D_Blok!K180),IF(ERROR.TYPE(D_Blok!K180)=7,"  ","  "),D_Blok!K180)</f>
        <v>  </v>
      </c>
      <c r="BJ180" s="7"/>
      <c r="BK180" s="7"/>
    </row>
    <row r="181" customHeight="1" spans="1:63">
      <c r="A181" s="189"/>
      <c r="B181" s="12"/>
      <c r="C181" s="13"/>
      <c r="D181" s="190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191"/>
      <c r="AT181" s="191"/>
      <c r="AU181" s="191"/>
      <c r="AV181" s="191"/>
      <c r="AW181" s="191"/>
      <c r="AX181" s="191"/>
      <c r="AY181" s="191"/>
      <c r="AZ181" s="191"/>
      <c r="BA181" s="191"/>
      <c r="BB181" s="191"/>
      <c r="BC181" s="191"/>
      <c r="BD181" s="191"/>
      <c r="BE181" s="191"/>
      <c r="BF181" s="191"/>
      <c r="BG181" s="192"/>
      <c r="BH181" s="191"/>
      <c r="BI181" s="192"/>
      <c r="BJ181" s="7"/>
      <c r="BK181" s="7"/>
    </row>
    <row r="182" customHeight="1" spans="1:63">
      <c r="A182" s="189"/>
      <c r="B182" s="12">
        <v>3</v>
      </c>
      <c r="C182" s="13">
        <v>0.458333333333333</v>
      </c>
      <c r="D182" s="190" t="str">
        <f>IF(ISERROR(A_Blok!D182),IF(ERROR.TYPE(A_Blok!D182)=7,"  ","  "),A_Blok!D182)</f>
        <v>  </v>
      </c>
      <c r="E182" s="191" t="str">
        <f>IF(ISERROR(A_Blok!E182),IF(ERROR.TYPE(A_Blok!E182)=7,"  ","  "),A_Blok!E182)</f>
        <v>  </v>
      </c>
      <c r="F182" s="191" t="str">
        <f>IF(ISERROR(A_Blok!F182),IF(ERROR.TYPE(A_Blok!F182)=7,"  ","  "),A_Blok!F182)</f>
        <v>  </v>
      </c>
      <c r="G182" s="191" t="str">
        <f>IF(ISERROR(A_Blok!G182),IF(ERROR.TYPE(A_Blok!G182)=7,"  ","  "),A_Blok!G182)</f>
        <v>  </v>
      </c>
      <c r="H182" s="191" t="str">
        <f>IF(ISERROR(A_Blok!H182),IF(ERROR.TYPE(A_Blok!H182)=7,"  ","  "),A_Blok!H182)</f>
        <v>  </v>
      </c>
      <c r="I182" s="191" t="str">
        <f>IF(ISERROR(A_Blok!I182),IF(ERROR.TYPE(A_Blok!I182)=7,"  ","  "),A_Blok!I182)</f>
        <v>  </v>
      </c>
      <c r="J182" s="191" t="str">
        <f>IF(ISERROR(A_Blok!J182),IF(ERROR.TYPE(A_Blok!J182)=7,"  ","  "),A_Blok!J182)</f>
        <v>  </v>
      </c>
      <c r="K182" s="191" t="str">
        <f>IF(ISERROR(A_Blok!K182),IF(ERROR.TYPE(A_Blok!K182)=7,"  ","  "),A_Blok!K182)</f>
        <v>  </v>
      </c>
      <c r="L182" s="191" t="str">
        <f>IF(ISERROR(A_Blok!L182),IF(ERROR.TYPE(A_Blok!L182)=7,"  ","  "),A_Blok!L182)</f>
        <v>  </v>
      </c>
      <c r="M182" s="191" t="str">
        <f>IF(ISERROR(A_Blok!M182),IF(ERROR.TYPE(A_Blok!M182)=7,"  ","  "),A_Blok!M182)</f>
        <v>  </v>
      </c>
      <c r="N182" s="191" t="str">
        <f>IF(ISERROR(A_Blok!N182),IF(ERROR.TYPE(A_Blok!N182)=7,"  ","  "),A_Blok!N182)</f>
        <v>  </v>
      </c>
      <c r="O182" s="191" t="str">
        <f>IF(ISERROR(A_Blok!O182),IF(ERROR.TYPE(A_Blok!O182)=7,"  ","  "),A_Blok!O182)</f>
        <v>  </v>
      </c>
      <c r="P182" s="191" t="str">
        <f>IF(ISERROR(A_Blok!P182),IF(ERROR.TYPE(A_Blok!P182)=7,"  ","  "),A_Blok!P182)</f>
        <v>  </v>
      </c>
      <c r="Q182" s="191" t="str">
        <f>IF(ISERROR(A_Blok!Q182),IF(ERROR.TYPE(A_Blok!Q182)=7,"  ","  "),A_Blok!Q182)</f>
        <v>  </v>
      </c>
      <c r="R182" s="191" t="str">
        <f>IF(ISERROR(A_Blok!R182),IF(ERROR.TYPE(A_Blok!R182)=7,"  ","  "),A_Blok!R182)</f>
        <v>  </v>
      </c>
      <c r="S182" s="191" t="str">
        <f>IF(ISERROR(A_Blok!S182),IF(ERROR.TYPE(A_Blok!S182)=7,"  ","  "),A_Blok!S182)</f>
        <v>  </v>
      </c>
      <c r="T182" s="191" t="str">
        <f>IF(ISERROR(A_Blok!T182),IF(ERROR.TYPE(A_Blok!T182)=7,"  ","  "),A_Blok!T182)</f>
        <v>  </v>
      </c>
      <c r="U182" s="191" t="str">
        <f>IF(ISERROR(A_Blok!U182),IF(ERROR.TYPE(A_Blok!U182)=7,"  ","  "),A_Blok!U182)</f>
        <v>  </v>
      </c>
      <c r="V182" s="191" t="str">
        <f>IF(ISERROR(A_Blok!V182),IF(ERROR.TYPE(A_Blok!V182)=7,"  ","  "),A_Blok!V182)</f>
        <v>  </v>
      </c>
      <c r="W182" s="191" t="str">
        <f>IF(ISERROR(A_Blok!W182),IF(ERROR.TYPE(A_Blok!W182)=7,"  ","  "),A_Blok!W182)</f>
        <v>  </v>
      </c>
      <c r="X182" s="191" t="str">
        <f>IF(ISERROR(B_1KAT!D182),IF(ERROR.TYPE(B_1KAT!D182)=7,"  ","  "),B_1KAT!D182)</f>
        <v>  </v>
      </c>
      <c r="Y182" s="191" t="str">
        <f>IF(ISERROR(B_1KAT!E182),IF(ERROR.TYPE(B_1KAT!E182)=7,"  ","  "),B_1KAT!E182)</f>
        <v>  </v>
      </c>
      <c r="Z182" s="191" t="str">
        <f>IF(ISERROR(B_1KAT!F182),IF(ERROR.TYPE(B_1KAT!F182)=7,"  ","  "),B_1KAT!F182)</f>
        <v>  </v>
      </c>
      <c r="AA182" s="191" t="str">
        <f>IF(ISERROR(B_1KAT!G182),IF(ERROR.TYPE(B_1KAT!G182)=7,"  ","  "),B_1KAT!G182)</f>
        <v>  </v>
      </c>
      <c r="AB182" s="191" t="str">
        <f>IF(ISERROR(B_1KAT!H182),IF(ERROR.TYPE(B_1KAT!H182)=7,"  ","  "),B_1KAT!H182)</f>
        <v>  </v>
      </c>
      <c r="AC182" s="191" t="str">
        <f>IF(ISERROR(B_1KAT!I182),IF(ERROR.TYPE(B_1KAT!I182)=7,"  ","  "),B_1KAT!I182)</f>
        <v>  </v>
      </c>
      <c r="AD182" s="191" t="str">
        <f>IF(ISERROR(B_2KAT!D182),IF(ERROR.TYPE(B_2KAT!D182)=7,"  ","  "),B_2KAT!D182)</f>
        <v>  </v>
      </c>
      <c r="AE182" s="191" t="str">
        <f>IF(ISERROR(B_2KAT!E182),IF(ERROR.TYPE(B_2KAT!E182)=7,"  ","  "),B_2KAT!E182)</f>
        <v>  </v>
      </c>
      <c r="AF182" s="191" t="str">
        <f>IF(ISERROR(B_2KAT!F182),IF(ERROR.TYPE(B_2KAT!F182)=7,"  ","  "),B_2KAT!F182)</f>
        <v>  </v>
      </c>
      <c r="AG182" s="191" t="str">
        <f>IF(ISERROR(B_2KAT!G182),IF(ERROR.TYPE(B_2KAT!G182)=7,"  ","  "),B_2KAT!G182)</f>
        <v>  </v>
      </c>
      <c r="AH182" s="191" t="str">
        <f>IF(ISERROR(B_2KAT!H182),IF(ERROR.TYPE(B_2KAT!H182)=7,"  ","  "),B_2KAT!H182)</f>
        <v>  </v>
      </c>
      <c r="AI182" s="191" t="str">
        <f>IF(ISERROR(B_2KAT!I182),IF(ERROR.TYPE(B_2KAT!I182)=7,"  ","  "),B_2KAT!I182)</f>
        <v>  </v>
      </c>
      <c r="AJ182" s="191" t="str">
        <f>IF(ISERROR(B_2KAT!J182),IF(ERROR.TYPE(B_2KAT!J182)=7,"  ","  "),B_2KAT!J182)</f>
        <v>  </v>
      </c>
      <c r="AK182" s="191" t="str">
        <f>IF(ISERROR(B_2KAT!K182),IF(ERROR.TYPE(B_2KAT!K182)=7,"  ","  "),B_2KAT!K182)</f>
        <v>  </v>
      </c>
      <c r="AL182" s="191" t="str">
        <f>IF(ISERROR(B_2KAT!L182),IF(ERROR.TYPE(B_2KAT!L182)=7,"  ","  "),B_2KAT!L182)</f>
        <v>  </v>
      </c>
      <c r="AM182" s="191" t="str">
        <f>IF(ISERROR(B_2KAT!M182),IF(ERROR.TYPE(B_2KAT!M182)=7,"  ","  "),B_2KAT!M182)</f>
        <v>  </v>
      </c>
      <c r="AN182" s="191" t="str">
        <f>IF(ISERROR(B_2KAT!N182),IF(ERROR.TYPE(B_2KAT!N182)=7,"  ","  "),B_2KAT!N182)</f>
        <v>  </v>
      </c>
      <c r="AO182" s="191" t="str">
        <f>IF(ISERROR(B_2KAT!O182),IF(ERROR.TYPE(B_2KAT!O182)=7,"  ","  "),B_2KAT!O182)</f>
        <v>  </v>
      </c>
      <c r="AP182" s="191" t="str">
        <f>IF(ISERROR(B_3KAT!D182),IF(ERROR.TYPE(B_3KAT!D182)=7,"  ","  "),B_3KAT!D182)</f>
        <v>  </v>
      </c>
      <c r="AQ182" s="191" t="str">
        <f>IF(ISERROR(B_3KAT!E182),IF(ERROR.TYPE(B_3KAT!E182)=7,"  ","  "),B_3KAT!E182)</f>
        <v>  </v>
      </c>
      <c r="AR182" s="191" t="str">
        <f>IF(ISERROR(B_3KAT!F182),IF(ERROR.TYPE(B_3KAT!F182)=7,"  ","  "),B_3KAT!F182)</f>
        <v>  </v>
      </c>
      <c r="AS182" s="191" t="str">
        <f>IF(ISERROR(B_3KAT!G182),IF(ERROR.TYPE(B_3KAT!G182)=7,"  ","  "),B_3KAT!G182)</f>
        <v>  </v>
      </c>
      <c r="AT182" s="191" t="str">
        <f>IF(ISERROR(B_3KAT!H182),IF(ERROR.TYPE(B_3KAT!H182)=7,"  ","  "),B_3KAT!H182)</f>
        <v>  </v>
      </c>
      <c r="AU182" s="191" t="str">
        <f>IF(ISERROR(B_3KAT!I182),IF(ERROR.TYPE(B_3KAT!I182)=7,"  ","  "),B_3KAT!I182)</f>
        <v>  </v>
      </c>
      <c r="AV182" s="191" t="str">
        <f>IF(ISERROR(B_3KAT!J182),IF(ERROR.TYPE(B_3KAT!J182)=7,"  ","  "),B_3KAT!J182)</f>
        <v>  </v>
      </c>
      <c r="AW182" s="191" t="str">
        <f>IF(ISERROR(B_3KAT!K182),IF(ERROR.TYPE(B_3KAT!K182)=7,"  ","  "),B_3KAT!K182)</f>
        <v>  </v>
      </c>
      <c r="AX182" s="191" t="str">
        <f>IF(ISERROR(B_3KAT!L182),IF(ERROR.TYPE(B_3KAT!L182)=7,"  ","  "),B_3KAT!L182)</f>
        <v>  </v>
      </c>
      <c r="AY182" s="191" t="str">
        <f>IF(ISERROR(B_3KAT!M182),IF(ERROR.TYPE(B_3KAT!M182)=7,"  ","  "),B_3KAT!M182)</f>
        <v>  </v>
      </c>
      <c r="AZ182" s="191" t="str">
        <f>IF(ISERROR(B_3KAT!N182),IF(ERROR.TYPE(B_3KAT!N182)=7,"  ","  "),B_3KAT!N182)</f>
        <v>  </v>
      </c>
      <c r="BA182" s="191" t="str">
        <f>IF(ISERROR(B_3KAT!O182),IF(ERROR.TYPE(B_3KAT!O182)=7,"  ","  "),B_3KAT!O182)</f>
        <v>  </v>
      </c>
      <c r="BB182" s="191" t="str">
        <f>IF(ISERROR(D_Blok!D182),IF(ERROR.TYPE(D_Blok!D182)=7,"  ","  "),D_Blok!D182)</f>
        <v>  </v>
      </c>
      <c r="BC182" s="191" t="str">
        <f>IF(ISERROR(D_Blok!E182),IF(ERROR.TYPE(D_Blok!E182)=7,"  ","  "),D_Blok!E182)</f>
        <v>  </v>
      </c>
      <c r="BD182" s="191" t="str">
        <f>IF(ISERROR(D_Blok!F182),IF(ERROR.TYPE(D_Blok!F182)=7,"  ","  "),D_Blok!F182)</f>
        <v>  </v>
      </c>
      <c r="BE182" s="191" t="str">
        <f>IF(ISERROR(D_Blok!G182),IF(ERROR.TYPE(D_Blok!G182)=7,"  ","  "),D_Blok!G182)</f>
        <v>  </v>
      </c>
      <c r="BF182" s="191" t="str">
        <f>IF(ISERROR(D_Blok!H182),IF(ERROR.TYPE(D_Blok!H182)=7,"  ","  "),D_Blok!H182)</f>
        <v>  </v>
      </c>
      <c r="BG182" s="192" t="str">
        <f>IF(ISERROR(D_Blok!I182),IF(ERROR.TYPE(D_Blok!I182)=7,"  ","  "),D_Blok!I182)</f>
        <v>  </v>
      </c>
      <c r="BH182" s="191" t="str">
        <f>IF(ISERROR(D_Blok!J182),IF(ERROR.TYPE(D_Blok!J182)=7,"  ","  "),D_Blok!J182)</f>
        <v>  </v>
      </c>
      <c r="BI182" s="192" t="str">
        <f>IF(ISERROR(D_Blok!K182),IF(ERROR.TYPE(D_Blok!K182)=7,"  ","  "),D_Blok!K182)</f>
        <v>  </v>
      </c>
      <c r="BJ182" s="7"/>
      <c r="BK182" s="7"/>
    </row>
    <row r="183" customHeight="1" spans="1:63">
      <c r="A183" s="189"/>
      <c r="B183" s="12"/>
      <c r="C183" s="13"/>
      <c r="D183" s="190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191"/>
      <c r="AT183" s="191"/>
      <c r="AU183" s="191"/>
      <c r="AV183" s="191"/>
      <c r="AW183" s="191"/>
      <c r="AX183" s="191"/>
      <c r="AY183" s="191"/>
      <c r="AZ183" s="191"/>
      <c r="BA183" s="191"/>
      <c r="BB183" s="191"/>
      <c r="BC183" s="191"/>
      <c r="BD183" s="191"/>
      <c r="BE183" s="191"/>
      <c r="BF183" s="191"/>
      <c r="BG183" s="192"/>
      <c r="BH183" s="191"/>
      <c r="BI183" s="192"/>
      <c r="BJ183" s="7"/>
      <c r="BK183" s="7"/>
    </row>
    <row r="184" customHeight="1" spans="1:63">
      <c r="A184" s="189"/>
      <c r="B184" s="12">
        <v>4</v>
      </c>
      <c r="C184" s="13">
        <v>0.541666666666667</v>
      </c>
      <c r="D184" s="190" t="str">
        <f>IF(ISERROR(A_Blok!D184),IF(ERROR.TYPE(A_Blok!D184)=7,"  ","  "),A_Blok!D184)</f>
        <v>  </v>
      </c>
      <c r="E184" s="191" t="str">
        <f>IF(ISERROR(A_Blok!E184),IF(ERROR.TYPE(A_Blok!E184)=7,"  ","  "),A_Blok!E184)</f>
        <v>  </v>
      </c>
      <c r="F184" s="191" t="str">
        <f>IF(ISERROR(A_Blok!F184),IF(ERROR.TYPE(A_Blok!F184)=7,"  ","  "),A_Blok!F184)</f>
        <v>  </v>
      </c>
      <c r="G184" s="191" t="str">
        <f>IF(ISERROR(A_Blok!G184),IF(ERROR.TYPE(A_Blok!G184)=7,"  ","  "),A_Blok!G184)</f>
        <v>  </v>
      </c>
      <c r="H184" s="191" t="str">
        <f>IF(ISERROR(A_Blok!H184),IF(ERROR.TYPE(A_Blok!H184)=7,"  ","  "),A_Blok!H184)</f>
        <v>  </v>
      </c>
      <c r="I184" s="191" t="str">
        <f>IF(ISERROR(A_Blok!I184),IF(ERROR.TYPE(A_Blok!I184)=7,"  ","  "),A_Blok!I184)</f>
        <v>  </v>
      </c>
      <c r="J184" s="191" t="str">
        <f>IF(ISERROR(A_Blok!J184),IF(ERROR.TYPE(A_Blok!J184)=7,"  ","  "),A_Blok!J184)</f>
        <v>  </v>
      </c>
      <c r="K184" s="191" t="str">
        <f>IF(ISERROR(A_Blok!K184),IF(ERROR.TYPE(A_Blok!K184)=7,"  ","  "),A_Blok!K184)</f>
        <v>  </v>
      </c>
      <c r="L184" s="191" t="str">
        <f>IF(ISERROR(A_Blok!L184),IF(ERROR.TYPE(A_Blok!L184)=7,"  ","  "),A_Blok!L184)</f>
        <v>  </v>
      </c>
      <c r="M184" s="191" t="str">
        <f>IF(ISERROR(A_Blok!M184),IF(ERROR.TYPE(A_Blok!M184)=7,"  ","  "),A_Blok!M184)</f>
        <v>  </v>
      </c>
      <c r="N184" s="191" t="str">
        <f>IF(ISERROR(A_Blok!N184),IF(ERROR.TYPE(A_Blok!N184)=7,"  ","  "),A_Blok!N184)</f>
        <v>  </v>
      </c>
      <c r="O184" s="191" t="str">
        <f>IF(ISERROR(A_Blok!O184),IF(ERROR.TYPE(A_Blok!O184)=7,"  ","  "),A_Blok!O184)</f>
        <v>  </v>
      </c>
      <c r="P184" s="191" t="str">
        <f>IF(ISERROR(A_Blok!P184),IF(ERROR.TYPE(A_Blok!P184)=7,"  ","  "),A_Blok!P184)</f>
        <v>  </v>
      </c>
      <c r="Q184" s="191" t="str">
        <f>IF(ISERROR(A_Blok!Q184),IF(ERROR.TYPE(A_Blok!Q184)=7,"  ","  "),A_Blok!Q184)</f>
        <v>  </v>
      </c>
      <c r="R184" s="191" t="str">
        <f>IF(ISERROR(A_Blok!R184),IF(ERROR.TYPE(A_Blok!R184)=7,"  ","  "),A_Blok!R184)</f>
        <v>  </v>
      </c>
      <c r="S184" s="191" t="str">
        <f>IF(ISERROR(A_Blok!S184),IF(ERROR.TYPE(A_Blok!S184)=7,"  ","  "),A_Blok!S184)</f>
        <v>  </v>
      </c>
      <c r="T184" s="191" t="str">
        <f>IF(ISERROR(A_Blok!T184),IF(ERROR.TYPE(A_Blok!T184)=7,"  ","  "),A_Blok!T184)</f>
        <v>  </v>
      </c>
      <c r="U184" s="191" t="str">
        <f>IF(ISERROR(A_Blok!U184),IF(ERROR.TYPE(A_Blok!U184)=7,"  ","  "),A_Blok!U184)</f>
        <v>  </v>
      </c>
      <c r="V184" s="191" t="str">
        <f>IF(ISERROR(A_Blok!V184),IF(ERROR.TYPE(A_Blok!V184)=7,"  ","  "),A_Blok!V184)</f>
        <v>  </v>
      </c>
      <c r="W184" s="191" t="str">
        <f>IF(ISERROR(A_Blok!W184),IF(ERROR.TYPE(A_Blok!W184)=7,"  ","  "),A_Blok!W184)</f>
        <v>  </v>
      </c>
      <c r="X184" s="191" t="str">
        <f>IF(ISERROR(B_1KAT!D184),IF(ERROR.TYPE(B_1KAT!D184)=7,"  ","  "),B_1KAT!D184)</f>
        <v>  </v>
      </c>
      <c r="Y184" s="191" t="str">
        <f>IF(ISERROR(B_1KAT!E184),IF(ERROR.TYPE(B_1KAT!E184)=7,"  ","  "),B_1KAT!E184)</f>
        <v>  </v>
      </c>
      <c r="Z184" s="191" t="str">
        <f>IF(ISERROR(B_1KAT!F184),IF(ERROR.TYPE(B_1KAT!F184)=7,"  ","  "),B_1KAT!F184)</f>
        <v>  </v>
      </c>
      <c r="AA184" s="191" t="str">
        <f>IF(ISERROR(B_1KAT!G184),IF(ERROR.TYPE(B_1KAT!G184)=7,"  ","  "),B_1KAT!G184)</f>
        <v>  </v>
      </c>
      <c r="AB184" s="191" t="str">
        <f>IF(ISERROR(B_1KAT!H184),IF(ERROR.TYPE(B_1KAT!H184)=7,"  ","  "),B_1KAT!H184)</f>
        <v>  </v>
      </c>
      <c r="AC184" s="191" t="str">
        <f>IF(ISERROR(B_1KAT!I184),IF(ERROR.TYPE(B_1KAT!I184)=7,"  ","  "),B_1KAT!I184)</f>
        <v>  </v>
      </c>
      <c r="AD184" s="191" t="str">
        <f>IF(ISERROR(B_2KAT!D184),IF(ERROR.TYPE(B_2KAT!D184)=7,"  ","  "),B_2KAT!D184)</f>
        <v>  </v>
      </c>
      <c r="AE184" s="191" t="str">
        <f>IF(ISERROR(B_2KAT!E184),IF(ERROR.TYPE(B_2KAT!E184)=7,"  ","  "),B_2KAT!E184)</f>
        <v>  </v>
      </c>
      <c r="AF184" s="191" t="str">
        <f>IF(ISERROR(B_2KAT!F184),IF(ERROR.TYPE(B_2KAT!F184)=7,"  ","  "),B_2KAT!F184)</f>
        <v>  </v>
      </c>
      <c r="AG184" s="191" t="str">
        <f>IF(ISERROR(B_2KAT!G184),IF(ERROR.TYPE(B_2KAT!G184)=7,"  ","  "),B_2KAT!G184)</f>
        <v>  </v>
      </c>
      <c r="AH184" s="191" t="str">
        <f>IF(ISERROR(B_2KAT!H184),IF(ERROR.TYPE(B_2KAT!H184)=7,"  ","  "),B_2KAT!H184)</f>
        <v>  </v>
      </c>
      <c r="AI184" s="191" t="str">
        <f>IF(ISERROR(B_2KAT!I184),IF(ERROR.TYPE(B_2KAT!I184)=7,"  ","  "),B_2KAT!I184)</f>
        <v>  </v>
      </c>
      <c r="AJ184" s="191" t="str">
        <f>IF(ISERROR(B_2KAT!J184),IF(ERROR.TYPE(B_2KAT!J184)=7,"  ","  "),B_2KAT!J184)</f>
        <v>  </v>
      </c>
      <c r="AK184" s="191" t="str">
        <f>IF(ISERROR(B_2KAT!K184),IF(ERROR.TYPE(B_2KAT!K184)=7,"  ","  "),B_2KAT!K184)</f>
        <v>  </v>
      </c>
      <c r="AL184" s="191" t="str">
        <f>IF(ISERROR(B_2KAT!L184),IF(ERROR.TYPE(B_2KAT!L184)=7,"  ","  "),B_2KAT!L184)</f>
        <v>  </v>
      </c>
      <c r="AM184" s="191" t="str">
        <f>IF(ISERROR(B_2KAT!M184),IF(ERROR.TYPE(B_2KAT!M184)=7,"  ","  "),B_2KAT!M184)</f>
        <v>  </v>
      </c>
      <c r="AN184" s="191" t="str">
        <f>IF(ISERROR(B_2KAT!N184),IF(ERROR.TYPE(B_2KAT!N184)=7,"  ","  "),B_2KAT!N184)</f>
        <v>  </v>
      </c>
      <c r="AO184" s="191" t="str">
        <f>IF(ISERROR(B_2KAT!O184),IF(ERROR.TYPE(B_2KAT!O184)=7,"  ","  "),B_2KAT!O184)</f>
        <v>  </v>
      </c>
      <c r="AP184" s="191" t="str">
        <f>IF(ISERROR(B_3KAT!D184),IF(ERROR.TYPE(B_3KAT!D184)=7,"  ","  "),B_3KAT!D184)</f>
        <v>  </v>
      </c>
      <c r="AQ184" s="191" t="str">
        <f>IF(ISERROR(B_3KAT!E184),IF(ERROR.TYPE(B_3KAT!E184)=7,"  ","  "),B_3KAT!E184)</f>
        <v>  </v>
      </c>
      <c r="AR184" s="191" t="str">
        <f>IF(ISERROR(B_3KAT!F184),IF(ERROR.TYPE(B_3KAT!F184)=7,"  ","  "),B_3KAT!F184)</f>
        <v>  </v>
      </c>
      <c r="AS184" s="191" t="str">
        <f>IF(ISERROR(B_3KAT!G184),IF(ERROR.TYPE(B_3KAT!G184)=7,"  ","  "),B_3KAT!G184)</f>
        <v>  </v>
      </c>
      <c r="AT184" s="191" t="str">
        <f>IF(ISERROR(B_3KAT!H184),IF(ERROR.TYPE(B_3KAT!H184)=7,"  ","  "),B_3KAT!H184)</f>
        <v>  </v>
      </c>
      <c r="AU184" s="191" t="str">
        <f>IF(ISERROR(B_3KAT!I184),IF(ERROR.TYPE(B_3KAT!I184)=7,"  ","  "),B_3KAT!I184)</f>
        <v>  </v>
      </c>
      <c r="AV184" s="191" t="str">
        <f>IF(ISERROR(B_3KAT!J184),IF(ERROR.TYPE(B_3KAT!J184)=7,"  ","  "),B_3KAT!J184)</f>
        <v>  </v>
      </c>
      <c r="AW184" s="191" t="str">
        <f>IF(ISERROR(B_3KAT!K184),IF(ERROR.TYPE(B_3KAT!K184)=7,"  ","  "),B_3KAT!K184)</f>
        <v>  </v>
      </c>
      <c r="AX184" s="191" t="str">
        <f>IF(ISERROR(B_3KAT!L184),IF(ERROR.TYPE(B_3KAT!L184)=7,"  ","  "),B_3KAT!L184)</f>
        <v>  </v>
      </c>
      <c r="AY184" s="191" t="str">
        <f>IF(ISERROR(B_3KAT!M184),IF(ERROR.TYPE(B_3KAT!M184)=7,"  ","  "),B_3KAT!M184)</f>
        <v>  </v>
      </c>
      <c r="AZ184" s="191" t="str">
        <f>IF(ISERROR(B_3KAT!N184),IF(ERROR.TYPE(B_3KAT!N184)=7,"  ","  "),B_3KAT!N184)</f>
        <v>  </v>
      </c>
      <c r="BA184" s="191" t="str">
        <f>IF(ISERROR(B_3KAT!O184),IF(ERROR.TYPE(B_3KAT!O184)=7,"  ","  "),B_3KAT!O184)</f>
        <v>  </v>
      </c>
      <c r="BB184" s="191" t="str">
        <f>IF(ISERROR(D_Blok!D184),IF(ERROR.TYPE(D_Blok!D184)=7,"  ","  "),D_Blok!D184)</f>
        <v>  </v>
      </c>
      <c r="BC184" s="191" t="str">
        <f>IF(ISERROR(D_Blok!E184),IF(ERROR.TYPE(D_Blok!E184)=7,"  ","  "),D_Blok!E184)</f>
        <v>  </v>
      </c>
      <c r="BD184" s="191" t="str">
        <f>IF(ISERROR(D_Blok!F184),IF(ERROR.TYPE(D_Blok!F184)=7,"  ","  "),D_Blok!F184)</f>
        <v>  </v>
      </c>
      <c r="BE184" s="191" t="str">
        <f>IF(ISERROR(D_Blok!G184),IF(ERROR.TYPE(D_Blok!G184)=7,"  ","  "),D_Blok!G184)</f>
        <v>  </v>
      </c>
      <c r="BF184" s="191" t="str">
        <f>IF(ISERROR(D_Blok!H184),IF(ERROR.TYPE(D_Blok!H184)=7,"  ","  "),D_Blok!H184)</f>
        <v>  </v>
      </c>
      <c r="BG184" s="192" t="str">
        <f>IF(ISERROR(D_Blok!I184),IF(ERROR.TYPE(D_Blok!I184)=7,"  ","  "),D_Blok!I184)</f>
        <v>  </v>
      </c>
      <c r="BH184" s="191" t="str">
        <f>IF(ISERROR(D_Blok!J184),IF(ERROR.TYPE(D_Blok!J184)=7,"  ","  "),D_Blok!J184)</f>
        <v>  </v>
      </c>
      <c r="BI184" s="192" t="str">
        <f>IF(ISERROR(D_Blok!K184),IF(ERROR.TYPE(D_Blok!K184)=7,"  ","  "),D_Blok!K184)</f>
        <v>  </v>
      </c>
      <c r="BJ184" s="7"/>
      <c r="BK184" s="7"/>
    </row>
    <row r="185" customHeight="1" spans="1:63">
      <c r="A185" s="189"/>
      <c r="B185" s="12"/>
      <c r="C185" s="18"/>
      <c r="D185" s="190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91"/>
      <c r="AS185" s="191"/>
      <c r="AT185" s="191"/>
      <c r="AU185" s="191"/>
      <c r="AV185" s="191"/>
      <c r="AW185" s="191"/>
      <c r="AX185" s="191"/>
      <c r="AY185" s="191"/>
      <c r="AZ185" s="191"/>
      <c r="BA185" s="191"/>
      <c r="BB185" s="191"/>
      <c r="BC185" s="191"/>
      <c r="BD185" s="191"/>
      <c r="BE185" s="191"/>
      <c r="BF185" s="191"/>
      <c r="BG185" s="192"/>
      <c r="BH185" s="191"/>
      <c r="BI185" s="192"/>
      <c r="BJ185" s="7"/>
      <c r="BK185" s="7"/>
    </row>
    <row r="186" customHeight="1" spans="1:63">
      <c r="A186" s="189"/>
      <c r="B186" s="12">
        <v>5</v>
      </c>
      <c r="C186" s="18">
        <v>0.583333333333333</v>
      </c>
      <c r="D186" s="190" t="str">
        <f>IF(ISERROR(A_Blok!D186),IF(ERROR.TYPE(A_Blok!D186)=7,"  ","  "),A_Blok!D186)</f>
        <v>  </v>
      </c>
      <c r="E186" s="191" t="str">
        <f>IF(ISERROR(A_Blok!E186),IF(ERROR.TYPE(A_Blok!E186)=7,"  ","  "),A_Blok!E186)</f>
        <v>  </v>
      </c>
      <c r="F186" s="191" t="str">
        <f>IF(ISERROR(A_Blok!F186),IF(ERROR.TYPE(A_Blok!F186)=7,"  ","  "),A_Blok!F186)</f>
        <v>  </v>
      </c>
      <c r="G186" s="191" t="str">
        <f>IF(ISERROR(A_Blok!G186),IF(ERROR.TYPE(A_Blok!G186)=7,"  ","  "),A_Blok!G186)</f>
        <v>  </v>
      </c>
      <c r="H186" s="191" t="str">
        <f>IF(ISERROR(A_Blok!H186),IF(ERROR.TYPE(A_Blok!H186)=7,"  ","  "),A_Blok!H186)</f>
        <v>  </v>
      </c>
      <c r="I186" s="191" t="str">
        <f>IF(ISERROR(A_Blok!I186),IF(ERROR.TYPE(A_Blok!I186)=7,"  ","  "),A_Blok!I186)</f>
        <v>  </v>
      </c>
      <c r="J186" s="191" t="str">
        <f>IF(ISERROR(A_Blok!J186),IF(ERROR.TYPE(A_Blok!J186)=7,"  ","  "),A_Blok!J186)</f>
        <v>  </v>
      </c>
      <c r="K186" s="191" t="str">
        <f>IF(ISERROR(A_Blok!K186),IF(ERROR.TYPE(A_Blok!K186)=7,"  ","  "),A_Blok!K186)</f>
        <v>  </v>
      </c>
      <c r="L186" s="191" t="str">
        <f>IF(ISERROR(A_Blok!L186),IF(ERROR.TYPE(A_Blok!L186)=7,"  ","  "),A_Blok!L186)</f>
        <v>  </v>
      </c>
      <c r="M186" s="191" t="str">
        <f>IF(ISERROR(A_Blok!M186),IF(ERROR.TYPE(A_Blok!M186)=7,"  ","  "),A_Blok!M186)</f>
        <v>  </v>
      </c>
      <c r="N186" s="191" t="str">
        <f>IF(ISERROR(A_Blok!N186),IF(ERROR.TYPE(A_Blok!N186)=7,"  ","  "),A_Blok!N186)</f>
        <v>  </v>
      </c>
      <c r="O186" s="191" t="str">
        <f>IF(ISERROR(A_Blok!O186),IF(ERROR.TYPE(A_Blok!O186)=7,"  ","  "),A_Blok!O186)</f>
        <v>  </v>
      </c>
      <c r="P186" s="191" t="str">
        <f>IF(ISERROR(A_Blok!P186),IF(ERROR.TYPE(A_Blok!P186)=7,"  ","  "),A_Blok!P186)</f>
        <v>  </v>
      </c>
      <c r="Q186" s="191" t="str">
        <f>IF(ISERROR(A_Blok!Q186),IF(ERROR.TYPE(A_Blok!Q186)=7,"  ","  "),A_Blok!Q186)</f>
        <v>  </v>
      </c>
      <c r="R186" s="191" t="str">
        <f>IF(ISERROR(A_Blok!R186),IF(ERROR.TYPE(A_Blok!R186)=7,"  ","  "),A_Blok!R186)</f>
        <v>  </v>
      </c>
      <c r="S186" s="191" t="str">
        <f>IF(ISERROR(A_Blok!S186),IF(ERROR.TYPE(A_Blok!S186)=7,"  ","  "),A_Blok!S186)</f>
        <v>  </v>
      </c>
      <c r="T186" s="191" t="str">
        <f>IF(ISERROR(A_Blok!T186),IF(ERROR.TYPE(A_Blok!T186)=7,"  ","  "),A_Blok!T186)</f>
        <v>  </v>
      </c>
      <c r="U186" s="191" t="str">
        <f>IF(ISERROR(A_Blok!U186),IF(ERROR.TYPE(A_Blok!U186)=7,"  ","  "),A_Blok!U186)</f>
        <v>  </v>
      </c>
      <c r="V186" s="191" t="str">
        <f>IF(ISERROR(A_Blok!V186),IF(ERROR.TYPE(A_Blok!V186)=7,"  ","  "),A_Blok!V186)</f>
        <v>  </v>
      </c>
      <c r="W186" s="191" t="str">
        <f>IF(ISERROR(A_Blok!W186),IF(ERROR.TYPE(A_Blok!W186)=7,"  ","  "),A_Blok!W186)</f>
        <v>  </v>
      </c>
      <c r="X186" s="191" t="str">
        <f>IF(ISERROR(B_1KAT!D186),IF(ERROR.TYPE(B_1KAT!D186)=7,"  ","  "),B_1KAT!D186)</f>
        <v>  </v>
      </c>
      <c r="Y186" s="191" t="str">
        <f>IF(ISERROR(B_1KAT!E186),IF(ERROR.TYPE(B_1KAT!E186)=7,"  ","  "),B_1KAT!E186)</f>
        <v>  </v>
      </c>
      <c r="Z186" s="191" t="str">
        <f>IF(ISERROR(B_1KAT!F186),IF(ERROR.TYPE(B_1KAT!F186)=7,"  ","  "),B_1KAT!F186)</f>
        <v>  </v>
      </c>
      <c r="AA186" s="191" t="str">
        <f>IF(ISERROR(B_1KAT!G186),IF(ERROR.TYPE(B_1KAT!G186)=7,"  ","  "),B_1KAT!G186)</f>
        <v>  </v>
      </c>
      <c r="AB186" s="191" t="str">
        <f>IF(ISERROR(B_1KAT!H186),IF(ERROR.TYPE(B_1KAT!H186)=7,"  ","  "),B_1KAT!H186)</f>
        <v>  </v>
      </c>
      <c r="AC186" s="191" t="str">
        <f>IF(ISERROR(B_1KAT!I186),IF(ERROR.TYPE(B_1KAT!I186)=7,"  ","  "),B_1KAT!I186)</f>
        <v>  </v>
      </c>
      <c r="AD186" s="191" t="str">
        <f>IF(ISERROR(B_2KAT!D186),IF(ERROR.TYPE(B_2KAT!D186)=7,"  ","  "),B_2KAT!D186)</f>
        <v>  </v>
      </c>
      <c r="AE186" s="191" t="str">
        <f>IF(ISERROR(B_2KAT!E186),IF(ERROR.TYPE(B_2KAT!E186)=7,"  ","  "),B_2KAT!E186)</f>
        <v>  </v>
      </c>
      <c r="AF186" s="191" t="str">
        <f>IF(ISERROR(B_2KAT!F186),IF(ERROR.TYPE(B_2KAT!F186)=7,"  ","  "),B_2KAT!F186)</f>
        <v>  </v>
      </c>
      <c r="AG186" s="191" t="str">
        <f>IF(ISERROR(B_2KAT!G186),IF(ERROR.TYPE(B_2KAT!G186)=7,"  ","  "),B_2KAT!G186)</f>
        <v>  </v>
      </c>
      <c r="AH186" s="191" t="str">
        <f>IF(ISERROR(B_2KAT!H186),IF(ERROR.TYPE(B_2KAT!H186)=7,"  ","  "),B_2KAT!H186)</f>
        <v>  </v>
      </c>
      <c r="AI186" s="191" t="str">
        <f>IF(ISERROR(B_2KAT!I186),IF(ERROR.TYPE(B_2KAT!I186)=7,"  ","  "),B_2KAT!I186)</f>
        <v>  </v>
      </c>
      <c r="AJ186" s="191" t="str">
        <f>IF(ISERROR(B_2KAT!J186),IF(ERROR.TYPE(B_2KAT!J186)=7,"  ","  "),B_2KAT!J186)</f>
        <v>  </v>
      </c>
      <c r="AK186" s="191" t="str">
        <f>IF(ISERROR(B_2KAT!K186),IF(ERROR.TYPE(B_2KAT!K186)=7,"  ","  "),B_2KAT!K186)</f>
        <v>  </v>
      </c>
      <c r="AL186" s="191" t="str">
        <f>IF(ISERROR(B_2KAT!L186),IF(ERROR.TYPE(B_2KAT!L186)=7,"  ","  "),B_2KAT!L186)</f>
        <v>  </v>
      </c>
      <c r="AM186" s="191" t="str">
        <f>IF(ISERROR(B_2KAT!M186),IF(ERROR.TYPE(B_2KAT!M186)=7,"  ","  "),B_2KAT!M186)</f>
        <v>  </v>
      </c>
      <c r="AN186" s="191" t="str">
        <f>IF(ISERROR(B_2KAT!N186),IF(ERROR.TYPE(B_2KAT!N186)=7,"  ","  "),B_2KAT!N186)</f>
        <v>  </v>
      </c>
      <c r="AO186" s="191" t="str">
        <f>IF(ISERROR(B_2KAT!O186),IF(ERROR.TYPE(B_2KAT!O186)=7,"  ","  "),B_2KAT!O186)</f>
        <v>  </v>
      </c>
      <c r="AP186" s="191" t="str">
        <f>IF(ISERROR(B_3KAT!D186),IF(ERROR.TYPE(B_3KAT!D186)=7,"  ","  "),B_3KAT!D186)</f>
        <v>  </v>
      </c>
      <c r="AQ186" s="191" t="str">
        <f>IF(ISERROR(B_3KAT!E186),IF(ERROR.TYPE(B_3KAT!E186)=7,"  ","  "),B_3KAT!E186)</f>
        <v>  </v>
      </c>
      <c r="AR186" s="191" t="str">
        <f>IF(ISERROR(B_3KAT!F186),IF(ERROR.TYPE(B_3KAT!F186)=7,"  ","  "),B_3KAT!F186)</f>
        <v>  </v>
      </c>
      <c r="AS186" s="191" t="str">
        <f>IF(ISERROR(B_3KAT!G186),IF(ERROR.TYPE(B_3KAT!G186)=7,"  ","  "),B_3KAT!G186)</f>
        <v>  </v>
      </c>
      <c r="AT186" s="191" t="str">
        <f>IF(ISERROR(B_3KAT!H186),IF(ERROR.TYPE(B_3KAT!H186)=7,"  ","  "),B_3KAT!H186)</f>
        <v>  </v>
      </c>
      <c r="AU186" s="191" t="str">
        <f>IF(ISERROR(B_3KAT!I186),IF(ERROR.TYPE(B_3KAT!I186)=7,"  ","  "),B_3KAT!I186)</f>
        <v>  </v>
      </c>
      <c r="AV186" s="191" t="str">
        <f>IF(ISERROR(B_3KAT!J186),IF(ERROR.TYPE(B_3KAT!J186)=7,"  ","  "),B_3KAT!J186)</f>
        <v>  </v>
      </c>
      <c r="AW186" s="191" t="str">
        <f>IF(ISERROR(B_3KAT!K186),IF(ERROR.TYPE(B_3KAT!K186)=7,"  ","  "),B_3KAT!K186)</f>
        <v>  </v>
      </c>
      <c r="AX186" s="191" t="str">
        <f>IF(ISERROR(B_3KAT!L186),IF(ERROR.TYPE(B_3KAT!L186)=7,"  ","  "),B_3KAT!L186)</f>
        <v>  </v>
      </c>
      <c r="AY186" s="191" t="str">
        <f>IF(ISERROR(B_3KAT!M186),IF(ERROR.TYPE(B_3KAT!M186)=7,"  ","  "),B_3KAT!M186)</f>
        <v>  </v>
      </c>
      <c r="AZ186" s="191" t="str">
        <f>IF(ISERROR(B_3KAT!N186),IF(ERROR.TYPE(B_3KAT!N186)=7,"  ","  "),B_3KAT!N186)</f>
        <v>  </v>
      </c>
      <c r="BA186" s="191" t="str">
        <f>IF(ISERROR(B_3KAT!O186),IF(ERROR.TYPE(B_3KAT!O186)=7,"  ","  "),B_3KAT!O186)</f>
        <v>  </v>
      </c>
      <c r="BB186" s="191" t="str">
        <f>IF(ISERROR(D_Blok!D186),IF(ERROR.TYPE(D_Blok!D186)=7,"  ","  "),D_Blok!D186)</f>
        <v>  </v>
      </c>
      <c r="BC186" s="191" t="str">
        <f>IF(ISERROR(D_Blok!E186),IF(ERROR.TYPE(D_Blok!E186)=7,"  ","  "),D_Blok!E186)</f>
        <v>  </v>
      </c>
      <c r="BD186" s="191" t="str">
        <f>IF(ISERROR(D_Blok!F186),IF(ERROR.TYPE(D_Blok!F186)=7,"  ","  "),D_Blok!F186)</f>
        <v>  </v>
      </c>
      <c r="BE186" s="191" t="str">
        <f>IF(ISERROR(D_Blok!G186),IF(ERROR.TYPE(D_Blok!G186)=7,"  ","  "),D_Blok!G186)</f>
        <v>  </v>
      </c>
      <c r="BF186" s="191" t="str">
        <f>IF(ISERROR(D_Blok!H186),IF(ERROR.TYPE(D_Blok!H186)=7,"  ","  "),D_Blok!H186)</f>
        <v>  </v>
      </c>
      <c r="BG186" s="192" t="str">
        <f>IF(ISERROR(D_Blok!I186),IF(ERROR.TYPE(D_Blok!I186)=7,"  ","  "),D_Blok!I186)</f>
        <v>  </v>
      </c>
      <c r="BH186" s="191" t="str">
        <f>IF(ISERROR(D_Blok!J186),IF(ERROR.TYPE(D_Blok!J186)=7,"  ","  "),D_Blok!J186)</f>
        <v>  </v>
      </c>
      <c r="BI186" s="192" t="str">
        <f>IF(ISERROR(D_Blok!K186),IF(ERROR.TYPE(D_Blok!K186)=7,"  ","  "),D_Blok!K186)</f>
        <v>  </v>
      </c>
      <c r="BJ186" s="7"/>
      <c r="BK186" s="7"/>
    </row>
    <row r="187" customHeight="1" spans="1:63">
      <c r="A187" s="189"/>
      <c r="B187" s="12"/>
      <c r="C187" s="18"/>
      <c r="D187" s="190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1"/>
      <c r="AT187" s="191"/>
      <c r="AU187" s="191"/>
      <c r="AV187" s="191"/>
      <c r="AW187" s="191"/>
      <c r="AX187" s="191"/>
      <c r="AY187" s="191"/>
      <c r="AZ187" s="191"/>
      <c r="BA187" s="191"/>
      <c r="BB187" s="191"/>
      <c r="BC187" s="191"/>
      <c r="BD187" s="191"/>
      <c r="BE187" s="191"/>
      <c r="BF187" s="191"/>
      <c r="BG187" s="192"/>
      <c r="BH187" s="191"/>
      <c r="BI187" s="192"/>
      <c r="BJ187" s="7"/>
      <c r="BK187" s="7"/>
    </row>
    <row r="188" customHeight="1" spans="1:63">
      <c r="A188" s="189"/>
      <c r="B188" s="12">
        <v>6</v>
      </c>
      <c r="C188" s="18">
        <v>0.625</v>
      </c>
      <c r="D188" s="190" t="str">
        <f>IF(ISERROR(A_Blok!D188),IF(ERROR.TYPE(A_Blok!D188)=7,"  ","  "),A_Blok!D188)</f>
        <v>  </v>
      </c>
      <c r="E188" s="191" t="str">
        <f>IF(ISERROR(A_Blok!E188),IF(ERROR.TYPE(A_Blok!E188)=7,"  ","  "),A_Blok!E188)</f>
        <v>  </v>
      </c>
      <c r="F188" s="191" t="str">
        <f>IF(ISERROR(A_Blok!F188),IF(ERROR.TYPE(A_Blok!F188)=7,"  ","  "),A_Blok!F188)</f>
        <v>  </v>
      </c>
      <c r="G188" s="191" t="str">
        <f>IF(ISERROR(A_Blok!G188),IF(ERROR.TYPE(A_Blok!G188)=7,"  ","  "),A_Blok!G188)</f>
        <v>  </v>
      </c>
      <c r="H188" s="191" t="str">
        <f>IF(ISERROR(A_Blok!H188),IF(ERROR.TYPE(A_Blok!H188)=7,"  ","  "),A_Blok!H188)</f>
        <v>  </v>
      </c>
      <c r="I188" s="191" t="str">
        <f>IF(ISERROR(A_Blok!I188),IF(ERROR.TYPE(A_Blok!I188)=7,"  ","  "),A_Blok!I188)</f>
        <v>  </v>
      </c>
      <c r="J188" s="191" t="str">
        <f>IF(ISERROR(A_Blok!J188),IF(ERROR.TYPE(A_Blok!J188)=7,"  ","  "),A_Blok!J188)</f>
        <v>  </v>
      </c>
      <c r="K188" s="191" t="str">
        <f>IF(ISERROR(A_Blok!K188),IF(ERROR.TYPE(A_Blok!K188)=7,"  ","  "),A_Blok!K188)</f>
        <v>  </v>
      </c>
      <c r="L188" s="191" t="str">
        <f>IF(ISERROR(A_Blok!L188),IF(ERROR.TYPE(A_Blok!L188)=7,"  ","  "),A_Blok!L188)</f>
        <v>  </v>
      </c>
      <c r="M188" s="191" t="str">
        <f>IF(ISERROR(A_Blok!M188),IF(ERROR.TYPE(A_Blok!M188)=7,"  ","  "),A_Blok!M188)</f>
        <v>  </v>
      </c>
      <c r="N188" s="191" t="str">
        <f>IF(ISERROR(A_Blok!N188),IF(ERROR.TYPE(A_Blok!N188)=7,"  ","  "),A_Blok!N188)</f>
        <v>  </v>
      </c>
      <c r="O188" s="191" t="str">
        <f>IF(ISERROR(A_Blok!O188),IF(ERROR.TYPE(A_Blok!O188)=7,"  ","  "),A_Blok!O188)</f>
        <v>  </v>
      </c>
      <c r="P188" s="191" t="str">
        <f>IF(ISERROR(A_Blok!P188),IF(ERROR.TYPE(A_Blok!P188)=7,"  ","  "),A_Blok!P188)</f>
        <v>  </v>
      </c>
      <c r="Q188" s="191" t="str">
        <f>IF(ISERROR(A_Blok!Q188),IF(ERROR.TYPE(A_Blok!Q188)=7,"  ","  "),A_Blok!Q188)</f>
        <v>  </v>
      </c>
      <c r="R188" s="191" t="str">
        <f>IF(ISERROR(A_Blok!R188),IF(ERROR.TYPE(A_Blok!R188)=7,"  ","  "),A_Blok!R188)</f>
        <v>  </v>
      </c>
      <c r="S188" s="191" t="str">
        <f>IF(ISERROR(A_Blok!S188),IF(ERROR.TYPE(A_Blok!S188)=7,"  ","  "),A_Blok!S188)</f>
        <v>  </v>
      </c>
      <c r="T188" s="191" t="str">
        <f>IF(ISERROR(A_Blok!T188),IF(ERROR.TYPE(A_Blok!T188)=7,"  ","  "),A_Blok!T188)</f>
        <v>  </v>
      </c>
      <c r="U188" s="191" t="str">
        <f>IF(ISERROR(A_Blok!U188),IF(ERROR.TYPE(A_Blok!U188)=7,"  ","  "),A_Blok!U188)</f>
        <v>  </v>
      </c>
      <c r="V188" s="191" t="str">
        <f>IF(ISERROR(A_Blok!V188),IF(ERROR.TYPE(A_Blok!V188)=7,"  ","  "),A_Blok!V188)</f>
        <v>  </v>
      </c>
      <c r="W188" s="191" t="str">
        <f>IF(ISERROR(A_Blok!W188),IF(ERROR.TYPE(A_Blok!W188)=7,"  ","  "),A_Blok!W188)</f>
        <v>  </v>
      </c>
      <c r="X188" s="191" t="str">
        <f>IF(ISERROR(B_1KAT!D188),IF(ERROR.TYPE(B_1KAT!D188)=7,"  ","  "),B_1KAT!D188)</f>
        <v>  </v>
      </c>
      <c r="Y188" s="191" t="str">
        <f>IF(ISERROR(B_1KAT!E188),IF(ERROR.TYPE(B_1KAT!E188)=7,"  ","  "),B_1KAT!E188)</f>
        <v>  </v>
      </c>
      <c r="Z188" s="191" t="str">
        <f>IF(ISERROR(B_1KAT!F188),IF(ERROR.TYPE(B_1KAT!F188)=7,"  ","  "),B_1KAT!F188)</f>
        <v>  </v>
      </c>
      <c r="AA188" s="191" t="str">
        <f>IF(ISERROR(B_1KAT!G188),IF(ERROR.TYPE(B_1KAT!G188)=7,"  ","  "),B_1KAT!G188)</f>
        <v>  </v>
      </c>
      <c r="AB188" s="191" t="str">
        <f>IF(ISERROR(B_1KAT!H188),IF(ERROR.TYPE(B_1KAT!H188)=7,"  ","  "),B_1KAT!H188)</f>
        <v>  </v>
      </c>
      <c r="AC188" s="191" t="str">
        <f>IF(ISERROR(B_1KAT!I188),IF(ERROR.TYPE(B_1KAT!I188)=7,"  ","  "),B_1KAT!I188)</f>
        <v>  </v>
      </c>
      <c r="AD188" s="191" t="str">
        <f>IF(ISERROR(B_2KAT!D188),IF(ERROR.TYPE(B_2KAT!D188)=7,"  ","  "),B_2KAT!D188)</f>
        <v>  </v>
      </c>
      <c r="AE188" s="191" t="str">
        <f>IF(ISERROR(B_2KAT!E188),IF(ERROR.TYPE(B_2KAT!E188)=7,"  ","  "),B_2KAT!E188)</f>
        <v>  </v>
      </c>
      <c r="AF188" s="191" t="str">
        <f>IF(ISERROR(B_2KAT!F188),IF(ERROR.TYPE(B_2KAT!F188)=7,"  ","  "),B_2KAT!F188)</f>
        <v>  </v>
      </c>
      <c r="AG188" s="191" t="str">
        <f>IF(ISERROR(B_2KAT!G188),IF(ERROR.TYPE(B_2KAT!G188)=7,"  ","  "),B_2KAT!G188)</f>
        <v>  </v>
      </c>
      <c r="AH188" s="191" t="str">
        <f>IF(ISERROR(B_2KAT!H188),IF(ERROR.TYPE(B_2KAT!H188)=7,"  ","  "),B_2KAT!H188)</f>
        <v>  </v>
      </c>
      <c r="AI188" s="191" t="str">
        <f>IF(ISERROR(B_2KAT!I188),IF(ERROR.TYPE(B_2KAT!I188)=7,"  ","  "),B_2KAT!I188)</f>
        <v>  </v>
      </c>
      <c r="AJ188" s="191" t="str">
        <f>IF(ISERROR(B_2KAT!J188),IF(ERROR.TYPE(B_2KAT!J188)=7,"  ","  "),B_2KAT!J188)</f>
        <v>  </v>
      </c>
      <c r="AK188" s="191" t="str">
        <f>IF(ISERROR(B_2KAT!K188),IF(ERROR.TYPE(B_2KAT!K188)=7,"  ","  "),B_2KAT!K188)</f>
        <v>  </v>
      </c>
      <c r="AL188" s="191" t="str">
        <f>IF(ISERROR(B_2KAT!L188),IF(ERROR.TYPE(B_2KAT!L188)=7,"  ","  "),B_2KAT!L188)</f>
        <v>  </v>
      </c>
      <c r="AM188" s="191" t="str">
        <f>IF(ISERROR(B_2KAT!M188),IF(ERROR.TYPE(B_2KAT!M188)=7,"  ","  "),B_2KAT!M188)</f>
        <v>  </v>
      </c>
      <c r="AN188" s="191" t="str">
        <f>IF(ISERROR(B_2KAT!N188),IF(ERROR.TYPE(B_2KAT!N188)=7,"  ","  "),B_2KAT!N188)</f>
        <v>  </v>
      </c>
      <c r="AO188" s="191" t="str">
        <f>IF(ISERROR(B_2KAT!O188),IF(ERROR.TYPE(B_2KAT!O188)=7,"  ","  "),B_2KAT!O188)</f>
        <v>  </v>
      </c>
      <c r="AP188" s="191" t="str">
        <f>IF(ISERROR(B_3KAT!D188),IF(ERROR.TYPE(B_3KAT!D188)=7,"  ","  "),B_3KAT!D188)</f>
        <v>  </v>
      </c>
      <c r="AQ188" s="191" t="str">
        <f>IF(ISERROR(B_3KAT!E188),IF(ERROR.TYPE(B_3KAT!E188)=7,"  ","  "),B_3KAT!E188)</f>
        <v>  </v>
      </c>
      <c r="AR188" s="191" t="str">
        <f>IF(ISERROR(B_3KAT!F188),IF(ERROR.TYPE(B_3KAT!F188)=7,"  ","  "),B_3KAT!F188)</f>
        <v>  </v>
      </c>
      <c r="AS188" s="191" t="str">
        <f>IF(ISERROR(B_3KAT!G188),IF(ERROR.TYPE(B_3KAT!G188)=7,"  ","  "),B_3KAT!G188)</f>
        <v>  </v>
      </c>
      <c r="AT188" s="191" t="str">
        <f>IF(ISERROR(B_3KAT!H188),IF(ERROR.TYPE(B_3KAT!H188)=7,"  ","  "),B_3KAT!H188)</f>
        <v>  </v>
      </c>
      <c r="AU188" s="191" t="str">
        <f>IF(ISERROR(B_3KAT!I188),IF(ERROR.TYPE(B_3KAT!I188)=7,"  ","  "),B_3KAT!I188)</f>
        <v>  </v>
      </c>
      <c r="AV188" s="191" t="str">
        <f>IF(ISERROR(B_3KAT!J188),IF(ERROR.TYPE(B_3KAT!J188)=7,"  ","  "),B_3KAT!J188)</f>
        <v>  </v>
      </c>
      <c r="AW188" s="191" t="str">
        <f>IF(ISERROR(B_3KAT!K188),IF(ERROR.TYPE(B_3KAT!K188)=7,"  ","  "),B_3KAT!K188)</f>
        <v>  </v>
      </c>
      <c r="AX188" s="191" t="str">
        <f>IF(ISERROR(B_3KAT!L188),IF(ERROR.TYPE(B_3KAT!L188)=7,"  ","  "),B_3KAT!L188)</f>
        <v>  </v>
      </c>
      <c r="AY188" s="191" t="str">
        <f>IF(ISERROR(B_3KAT!M188),IF(ERROR.TYPE(B_3KAT!M188)=7,"  ","  "),B_3KAT!M188)</f>
        <v>  </v>
      </c>
      <c r="AZ188" s="191" t="str">
        <f>IF(ISERROR(B_3KAT!N188),IF(ERROR.TYPE(B_3KAT!N188)=7,"  ","  "),B_3KAT!N188)</f>
        <v>  </v>
      </c>
      <c r="BA188" s="191" t="str">
        <f>IF(ISERROR(B_3KAT!O188),IF(ERROR.TYPE(B_3KAT!O188)=7,"  ","  "),B_3KAT!O188)</f>
        <v>  </v>
      </c>
      <c r="BB188" s="191" t="str">
        <f>IF(ISERROR(D_Blok!D188),IF(ERROR.TYPE(D_Blok!D188)=7,"  ","  "),D_Blok!D188)</f>
        <v>  </v>
      </c>
      <c r="BC188" s="191" t="str">
        <f>IF(ISERROR(D_Blok!E188),IF(ERROR.TYPE(D_Blok!E188)=7,"  ","  "),D_Blok!E188)</f>
        <v>  </v>
      </c>
      <c r="BD188" s="191" t="str">
        <f>IF(ISERROR(D_Blok!F188),IF(ERROR.TYPE(D_Blok!F188)=7,"  ","  "),D_Blok!F188)</f>
        <v>  </v>
      </c>
      <c r="BE188" s="191" t="str">
        <f>IF(ISERROR(D_Blok!G188),IF(ERROR.TYPE(D_Blok!G188)=7,"  ","  "),D_Blok!G188)</f>
        <v>  </v>
      </c>
      <c r="BF188" s="191" t="str">
        <f>IF(ISERROR(D_Blok!H188),IF(ERROR.TYPE(D_Blok!H188)=7,"  ","  "),D_Blok!H188)</f>
        <v>  </v>
      </c>
      <c r="BG188" s="192" t="str">
        <f>IF(ISERROR(D_Blok!I188),IF(ERROR.TYPE(D_Blok!I188)=7,"  ","  "),D_Blok!I188)</f>
        <v>  </v>
      </c>
      <c r="BH188" s="191" t="str">
        <f>IF(ISERROR(D_Blok!J188),IF(ERROR.TYPE(D_Blok!J188)=7,"  ","  "),D_Blok!J188)</f>
        <v>  </v>
      </c>
      <c r="BI188" s="192" t="str">
        <f>IF(ISERROR(D_Blok!K188),IF(ERROR.TYPE(D_Blok!K188)=7,"  ","  "),D_Blok!K188)</f>
        <v>  </v>
      </c>
      <c r="BJ188" s="7"/>
      <c r="BK188" s="7"/>
    </row>
    <row r="189" customHeight="1" spans="1:63">
      <c r="A189" s="189"/>
      <c r="B189" s="12"/>
      <c r="C189" s="18"/>
      <c r="D189" s="190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1"/>
      <c r="AX189" s="191"/>
      <c r="AY189" s="191"/>
      <c r="AZ189" s="191"/>
      <c r="BA189" s="191"/>
      <c r="BB189" s="191"/>
      <c r="BC189" s="191"/>
      <c r="BD189" s="191"/>
      <c r="BE189" s="191"/>
      <c r="BF189" s="191"/>
      <c r="BG189" s="192"/>
      <c r="BH189" s="191"/>
      <c r="BI189" s="192"/>
      <c r="BJ189" s="7"/>
      <c r="BK189" s="7"/>
    </row>
    <row r="190" customHeight="1" spans="1:63">
      <c r="A190" s="189"/>
      <c r="B190" s="12">
        <v>7</v>
      </c>
      <c r="C190" s="18">
        <v>0.666666666666667</v>
      </c>
      <c r="D190" s="190" t="str">
        <f>IF(ISERROR(A_Blok!D190),IF(ERROR.TYPE(A_Blok!D190)=7,"  ","  "),A_Blok!D190)</f>
        <v>  </v>
      </c>
      <c r="E190" s="191" t="str">
        <f>IF(ISERROR(A_Blok!E190),IF(ERROR.TYPE(A_Blok!E190)=7,"  ","  "),A_Blok!E190)</f>
        <v>  </v>
      </c>
      <c r="F190" s="191" t="str">
        <f>IF(ISERROR(A_Blok!F190),IF(ERROR.TYPE(A_Blok!F190)=7,"  ","  "),A_Blok!F190)</f>
        <v>  </v>
      </c>
      <c r="G190" s="191" t="str">
        <f>IF(ISERROR(A_Blok!G190),IF(ERROR.TYPE(A_Blok!G190)=7,"  ","  "),A_Blok!G190)</f>
        <v>  </v>
      </c>
      <c r="H190" s="191" t="str">
        <f>IF(ISERROR(A_Blok!H190),IF(ERROR.TYPE(A_Blok!H190)=7,"  ","  "),A_Blok!H190)</f>
        <v>  </v>
      </c>
      <c r="I190" s="191" t="str">
        <f>IF(ISERROR(A_Blok!I190),IF(ERROR.TYPE(A_Blok!I190)=7,"  ","  "),A_Blok!I190)</f>
        <v>  </v>
      </c>
      <c r="J190" s="191" t="str">
        <f>IF(ISERROR(A_Blok!J190),IF(ERROR.TYPE(A_Blok!J190)=7,"  ","  "),A_Blok!J190)</f>
        <v>  </v>
      </c>
      <c r="K190" s="191" t="str">
        <f>IF(ISERROR(A_Blok!K190),IF(ERROR.TYPE(A_Blok!K190)=7,"  ","  "),A_Blok!K190)</f>
        <v>  </v>
      </c>
      <c r="L190" s="191" t="str">
        <f>IF(ISERROR(A_Blok!L190),IF(ERROR.TYPE(A_Blok!L190)=7,"  ","  "),A_Blok!L190)</f>
        <v>  </v>
      </c>
      <c r="M190" s="191" t="str">
        <f>IF(ISERROR(A_Blok!M190),IF(ERROR.TYPE(A_Blok!M190)=7,"  ","  "),A_Blok!M190)</f>
        <v>  </v>
      </c>
      <c r="N190" s="191" t="str">
        <f>IF(ISERROR(A_Blok!N190),IF(ERROR.TYPE(A_Blok!N190)=7,"  ","  "),A_Blok!N190)</f>
        <v>  </v>
      </c>
      <c r="O190" s="191" t="str">
        <f>IF(ISERROR(A_Blok!O190),IF(ERROR.TYPE(A_Blok!O190)=7,"  ","  "),A_Blok!O190)</f>
        <v>  </v>
      </c>
      <c r="P190" s="191" t="str">
        <f>IF(ISERROR(A_Blok!P190),IF(ERROR.TYPE(A_Blok!P190)=7,"  ","  "),A_Blok!P190)</f>
        <v>  </v>
      </c>
      <c r="Q190" s="191" t="str">
        <f>IF(ISERROR(A_Blok!Q190),IF(ERROR.TYPE(A_Blok!Q190)=7,"  ","  "),A_Blok!Q190)</f>
        <v>  </v>
      </c>
      <c r="R190" s="191" t="str">
        <f>IF(ISERROR(A_Blok!R190),IF(ERROR.TYPE(A_Blok!R190)=7,"  ","  "),A_Blok!R190)</f>
        <v>  </v>
      </c>
      <c r="S190" s="191" t="str">
        <f>IF(ISERROR(A_Blok!S190),IF(ERROR.TYPE(A_Blok!S190)=7,"  ","  "),A_Blok!S190)</f>
        <v>  </v>
      </c>
      <c r="T190" s="191" t="str">
        <f>IF(ISERROR(A_Blok!T190),IF(ERROR.TYPE(A_Blok!T190)=7,"  ","  "),A_Blok!T190)</f>
        <v>  </v>
      </c>
      <c r="U190" s="191" t="str">
        <f>IF(ISERROR(A_Blok!U190),IF(ERROR.TYPE(A_Blok!U190)=7,"  ","  "),A_Blok!U190)</f>
        <v>  </v>
      </c>
      <c r="V190" s="191" t="str">
        <f>IF(ISERROR(A_Blok!V190),IF(ERROR.TYPE(A_Blok!V190)=7,"  ","  "),A_Blok!V190)</f>
        <v>  </v>
      </c>
      <c r="W190" s="191" t="str">
        <f>IF(ISERROR(A_Blok!W190),IF(ERROR.TYPE(A_Blok!W190)=7,"  ","  "),A_Blok!W190)</f>
        <v>  </v>
      </c>
      <c r="X190" s="191" t="str">
        <f>IF(ISERROR(B_1KAT!D190),IF(ERROR.TYPE(B_1KAT!D190)=7,"  ","  "),B_1KAT!D190)</f>
        <v>  </v>
      </c>
      <c r="Y190" s="191" t="str">
        <f>IF(ISERROR(B_1KAT!E190),IF(ERROR.TYPE(B_1KAT!E190)=7,"  ","  "),B_1KAT!E190)</f>
        <v>  </v>
      </c>
      <c r="Z190" s="191" t="str">
        <f>IF(ISERROR(B_1KAT!F190),IF(ERROR.TYPE(B_1KAT!F190)=7,"  ","  "),B_1KAT!F190)</f>
        <v>  </v>
      </c>
      <c r="AA190" s="191" t="str">
        <f>IF(ISERROR(B_1KAT!G190),IF(ERROR.TYPE(B_1KAT!G190)=7,"  ","  "),B_1KAT!G190)</f>
        <v>  </v>
      </c>
      <c r="AB190" s="191" t="str">
        <f>IF(ISERROR(B_1KAT!H190),IF(ERROR.TYPE(B_1KAT!H190)=7,"  ","  "),B_1KAT!H190)</f>
        <v>  </v>
      </c>
      <c r="AC190" s="191" t="str">
        <f>IF(ISERROR(B_1KAT!I190),IF(ERROR.TYPE(B_1KAT!I190)=7,"  ","  "),B_1KAT!I190)</f>
        <v>  </v>
      </c>
      <c r="AD190" s="191" t="str">
        <f>IF(ISERROR(B_2KAT!D190),IF(ERROR.TYPE(B_2KAT!D190)=7,"  ","  "),B_2KAT!D190)</f>
        <v>  </v>
      </c>
      <c r="AE190" s="191" t="str">
        <f>IF(ISERROR(B_2KAT!E190),IF(ERROR.TYPE(B_2KAT!E190)=7,"  ","  "),B_2KAT!E190)</f>
        <v>  </v>
      </c>
      <c r="AF190" s="191" t="str">
        <f>IF(ISERROR(B_2KAT!F190),IF(ERROR.TYPE(B_2KAT!F190)=7,"  ","  "),B_2KAT!F190)</f>
        <v>  </v>
      </c>
      <c r="AG190" s="191" t="str">
        <f>IF(ISERROR(B_2KAT!G190),IF(ERROR.TYPE(B_2KAT!G190)=7,"  ","  "),B_2KAT!G190)</f>
        <v>  </v>
      </c>
      <c r="AH190" s="191" t="str">
        <f>IF(ISERROR(B_2KAT!H190),IF(ERROR.TYPE(B_2KAT!H190)=7,"  ","  "),B_2KAT!H190)</f>
        <v>  </v>
      </c>
      <c r="AI190" s="191" t="str">
        <f>IF(ISERROR(B_2KAT!I190),IF(ERROR.TYPE(B_2KAT!I190)=7,"  ","  "),B_2KAT!I190)</f>
        <v>  </v>
      </c>
      <c r="AJ190" s="191" t="str">
        <f>IF(ISERROR(B_2KAT!J190),IF(ERROR.TYPE(B_2KAT!J190)=7,"  ","  "),B_2KAT!J190)</f>
        <v>  </v>
      </c>
      <c r="AK190" s="191" t="str">
        <f>IF(ISERROR(B_2KAT!K190),IF(ERROR.TYPE(B_2KAT!K190)=7,"  ","  "),B_2KAT!K190)</f>
        <v>  </v>
      </c>
      <c r="AL190" s="191" t="str">
        <f>IF(ISERROR(B_2KAT!L190),IF(ERROR.TYPE(B_2KAT!L190)=7,"  ","  "),B_2KAT!L190)</f>
        <v>  </v>
      </c>
      <c r="AM190" s="191" t="str">
        <f>IF(ISERROR(B_2KAT!M190),IF(ERROR.TYPE(B_2KAT!M190)=7,"  ","  "),B_2KAT!M190)</f>
        <v>  </v>
      </c>
      <c r="AN190" s="191" t="str">
        <f>IF(ISERROR(B_2KAT!N190),IF(ERROR.TYPE(B_2KAT!N190)=7,"  ","  "),B_2KAT!N190)</f>
        <v>  </v>
      </c>
      <c r="AO190" s="191" t="str">
        <f>IF(ISERROR(B_2KAT!O190),IF(ERROR.TYPE(B_2KAT!O190)=7,"  ","  "),B_2KAT!O190)</f>
        <v>  </v>
      </c>
      <c r="AP190" s="191" t="str">
        <f>IF(ISERROR(B_3KAT!D190),IF(ERROR.TYPE(B_3KAT!D190)=7,"  ","  "),B_3KAT!D190)</f>
        <v>  </v>
      </c>
      <c r="AQ190" s="191" t="str">
        <f>IF(ISERROR(B_3KAT!E190),IF(ERROR.TYPE(B_3KAT!E190)=7,"  ","  "),B_3KAT!E190)</f>
        <v>  </v>
      </c>
      <c r="AR190" s="191" t="str">
        <f>IF(ISERROR(B_3KAT!F190),IF(ERROR.TYPE(B_3KAT!F190)=7,"  ","  "),B_3KAT!F190)</f>
        <v>  </v>
      </c>
      <c r="AS190" s="191" t="str">
        <f>IF(ISERROR(B_3KAT!G190),IF(ERROR.TYPE(B_3KAT!G190)=7,"  ","  "),B_3KAT!G190)</f>
        <v>  </v>
      </c>
      <c r="AT190" s="191" t="str">
        <f>IF(ISERROR(B_3KAT!H190),IF(ERROR.TYPE(B_3KAT!H190)=7,"  ","  "),B_3KAT!H190)</f>
        <v>  </v>
      </c>
      <c r="AU190" s="191" t="str">
        <f>IF(ISERROR(B_3KAT!I190),IF(ERROR.TYPE(B_3KAT!I190)=7,"  ","  "),B_3KAT!I190)</f>
        <v>  </v>
      </c>
      <c r="AV190" s="191" t="str">
        <f>IF(ISERROR(B_3KAT!J190),IF(ERROR.TYPE(B_3KAT!J190)=7,"  ","  "),B_3KAT!J190)</f>
        <v>  </v>
      </c>
      <c r="AW190" s="191" t="str">
        <f>IF(ISERROR(B_3KAT!K190),IF(ERROR.TYPE(B_3KAT!K190)=7,"  ","  "),B_3KAT!K190)</f>
        <v>  </v>
      </c>
      <c r="AX190" s="191" t="str">
        <f>IF(ISERROR(B_3KAT!L190),IF(ERROR.TYPE(B_3KAT!L190)=7,"  ","  "),B_3KAT!L190)</f>
        <v>  </v>
      </c>
      <c r="AY190" s="191" t="str">
        <f>IF(ISERROR(B_3KAT!M190),IF(ERROR.TYPE(B_3KAT!M190)=7,"  ","  "),B_3KAT!M190)</f>
        <v>  </v>
      </c>
      <c r="AZ190" s="191" t="str">
        <f>IF(ISERROR(B_3KAT!N190),IF(ERROR.TYPE(B_3KAT!N190)=7,"  ","  "),B_3KAT!N190)</f>
        <v>  </v>
      </c>
      <c r="BA190" s="191" t="str">
        <f>IF(ISERROR(B_3KAT!O190),IF(ERROR.TYPE(B_3KAT!O190)=7,"  ","  "),B_3KAT!O190)</f>
        <v>  </v>
      </c>
      <c r="BB190" s="191" t="str">
        <f>IF(ISERROR(D_Blok!D190),IF(ERROR.TYPE(D_Blok!D190)=7,"  ","  "),D_Blok!D190)</f>
        <v>  </v>
      </c>
      <c r="BC190" s="191" t="str">
        <f>IF(ISERROR(D_Blok!E190),IF(ERROR.TYPE(D_Blok!E190)=7,"  ","  "),D_Blok!E190)</f>
        <v>  </v>
      </c>
      <c r="BD190" s="191" t="str">
        <f>IF(ISERROR(D_Blok!F190),IF(ERROR.TYPE(D_Blok!F190)=7,"  ","  "),D_Blok!F190)</f>
        <v>  </v>
      </c>
      <c r="BE190" s="191" t="str">
        <f>IF(ISERROR(D_Blok!G190),IF(ERROR.TYPE(D_Blok!G190)=7,"  ","  "),D_Blok!G190)</f>
        <v>  </v>
      </c>
      <c r="BF190" s="191" t="str">
        <f>IF(ISERROR(D_Blok!H190),IF(ERROR.TYPE(D_Blok!H190)=7,"  ","  "),D_Blok!H190)</f>
        <v>  </v>
      </c>
      <c r="BG190" s="192" t="str">
        <f>IF(ISERROR(D_Blok!I190),IF(ERROR.TYPE(D_Blok!I190)=7,"  ","  "),D_Blok!I190)</f>
        <v>  </v>
      </c>
      <c r="BH190" s="191" t="str">
        <f>IF(ISERROR(D_Blok!J190),IF(ERROR.TYPE(D_Blok!J190)=7,"  ","  "),D_Blok!J190)</f>
        <v>  </v>
      </c>
      <c r="BI190" s="192" t="str">
        <f>IF(ISERROR(D_Blok!K190),IF(ERROR.TYPE(D_Blok!K190)=7,"  ","  "),D_Blok!K190)</f>
        <v>  </v>
      </c>
      <c r="BJ190" s="7"/>
      <c r="BK190" s="7"/>
    </row>
    <row r="191" customHeight="1" spans="1:63">
      <c r="A191" s="189"/>
      <c r="B191" s="12"/>
      <c r="C191" s="18"/>
      <c r="D191" s="190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2"/>
      <c r="BH191" s="191"/>
      <c r="BI191" s="192"/>
      <c r="BJ191" s="7"/>
      <c r="BK191" s="7"/>
    </row>
    <row r="192" customHeight="1" spans="1:63">
      <c r="A192" s="189"/>
      <c r="B192" s="12">
        <v>8</v>
      </c>
      <c r="C192" s="18">
        <v>0.708333333333333</v>
      </c>
      <c r="D192" s="190" t="str">
        <f>IF(ISERROR(A_Blok!D192),IF(ERROR.TYPE(A_Blok!D192)=7,"  ","  "),A_Blok!D192)</f>
        <v>  </v>
      </c>
      <c r="E192" s="191" t="str">
        <f>IF(ISERROR(A_Blok!E192),IF(ERROR.TYPE(A_Blok!E192)=7,"  ","  "),A_Blok!E192)</f>
        <v>  </v>
      </c>
      <c r="F192" s="191" t="str">
        <f>IF(ISERROR(A_Blok!F192),IF(ERROR.TYPE(A_Blok!F192)=7,"  ","  "),A_Blok!F192)</f>
        <v>  </v>
      </c>
      <c r="G192" s="191" t="str">
        <f>IF(ISERROR(A_Blok!G192),IF(ERROR.TYPE(A_Blok!G192)=7,"  ","  "),A_Blok!G192)</f>
        <v>  </v>
      </c>
      <c r="H192" s="191" t="str">
        <f>IF(ISERROR(A_Blok!H192),IF(ERROR.TYPE(A_Blok!H192)=7,"  ","  "),A_Blok!H192)</f>
        <v>  </v>
      </c>
      <c r="I192" s="191" t="str">
        <f>IF(ISERROR(A_Blok!I192),IF(ERROR.TYPE(A_Blok!I192)=7,"  ","  "),A_Blok!I192)</f>
        <v>  </v>
      </c>
      <c r="J192" s="191" t="str">
        <f>IF(ISERROR(A_Blok!J192),IF(ERROR.TYPE(A_Blok!J192)=7,"  ","  "),A_Blok!J192)</f>
        <v>  </v>
      </c>
      <c r="K192" s="191" t="str">
        <f>IF(ISERROR(A_Blok!K192),IF(ERROR.TYPE(A_Blok!K192)=7,"  ","  "),A_Blok!K192)</f>
        <v>  </v>
      </c>
      <c r="L192" s="191" t="str">
        <f>IF(ISERROR(A_Blok!L192),IF(ERROR.TYPE(A_Blok!L192)=7,"  ","  "),A_Blok!L192)</f>
        <v>  </v>
      </c>
      <c r="M192" s="191" t="str">
        <f>IF(ISERROR(A_Blok!M192),IF(ERROR.TYPE(A_Blok!M192)=7,"  ","  "),A_Blok!M192)</f>
        <v>  </v>
      </c>
      <c r="N192" s="191" t="str">
        <f>IF(ISERROR(A_Blok!N192),IF(ERROR.TYPE(A_Blok!N192)=7,"  ","  "),A_Blok!N192)</f>
        <v>  </v>
      </c>
      <c r="O192" s="191" t="str">
        <f>IF(ISERROR(A_Blok!O192),IF(ERROR.TYPE(A_Blok!O192)=7,"  ","  "),A_Blok!O192)</f>
        <v>  </v>
      </c>
      <c r="P192" s="191" t="str">
        <f>IF(ISERROR(A_Blok!P192),IF(ERROR.TYPE(A_Blok!P192)=7,"  ","  "),A_Blok!P192)</f>
        <v>  </v>
      </c>
      <c r="Q192" s="191" t="str">
        <f>IF(ISERROR(A_Blok!Q192),IF(ERROR.TYPE(A_Blok!Q192)=7,"  ","  "),A_Blok!Q192)</f>
        <v>  </v>
      </c>
      <c r="R192" s="191" t="str">
        <f>IF(ISERROR(A_Blok!R192),IF(ERROR.TYPE(A_Blok!R192)=7,"  ","  "),A_Blok!R192)</f>
        <v>  </v>
      </c>
      <c r="S192" s="191" t="str">
        <f>IF(ISERROR(A_Blok!S192),IF(ERROR.TYPE(A_Blok!S192)=7,"  ","  "),A_Blok!S192)</f>
        <v>  </v>
      </c>
      <c r="T192" s="191" t="str">
        <f>IF(ISERROR(A_Blok!T192),IF(ERROR.TYPE(A_Blok!T192)=7,"  ","  "),A_Blok!T192)</f>
        <v>  </v>
      </c>
      <c r="U192" s="191" t="str">
        <f>IF(ISERROR(A_Blok!U192),IF(ERROR.TYPE(A_Blok!U192)=7,"  ","  "),A_Blok!U192)</f>
        <v>  </v>
      </c>
      <c r="V192" s="191" t="str">
        <f>IF(ISERROR(A_Blok!V192),IF(ERROR.TYPE(A_Blok!V192)=7,"  ","  "),A_Blok!V192)</f>
        <v>  </v>
      </c>
      <c r="W192" s="191" t="str">
        <f>IF(ISERROR(A_Blok!W192),IF(ERROR.TYPE(A_Blok!W192)=7,"  ","  "),A_Blok!W192)</f>
        <v>  </v>
      </c>
      <c r="X192" s="191" t="str">
        <f>IF(ISERROR(B_1KAT!D192),IF(ERROR.TYPE(B_1KAT!D192)=7,"  ","  "),B_1KAT!D192)</f>
        <v>  </v>
      </c>
      <c r="Y192" s="191" t="str">
        <f>IF(ISERROR(B_1KAT!E192),IF(ERROR.TYPE(B_1KAT!E192)=7,"  ","  "),B_1KAT!E192)</f>
        <v>  </v>
      </c>
      <c r="Z192" s="191" t="str">
        <f>IF(ISERROR(B_1KAT!F192),IF(ERROR.TYPE(B_1KAT!F192)=7,"  ","  "),B_1KAT!F192)</f>
        <v>  </v>
      </c>
      <c r="AA192" s="191" t="str">
        <f>IF(ISERROR(B_1KAT!G192),IF(ERROR.TYPE(B_1KAT!G192)=7,"  ","  "),B_1KAT!G192)</f>
        <v>  </v>
      </c>
      <c r="AB192" s="191" t="str">
        <f>IF(ISERROR(B_1KAT!H192),IF(ERROR.TYPE(B_1KAT!H192)=7,"  ","  "),B_1KAT!H192)</f>
        <v>  </v>
      </c>
      <c r="AC192" s="191" t="str">
        <f>IF(ISERROR(B_1KAT!I192),IF(ERROR.TYPE(B_1KAT!I192)=7,"  ","  "),B_1KAT!I192)</f>
        <v>  </v>
      </c>
      <c r="AD192" s="191" t="str">
        <f>IF(ISERROR(B_2KAT!D192),IF(ERROR.TYPE(B_2KAT!D192)=7,"  ","  "),B_2KAT!D192)</f>
        <v>  </v>
      </c>
      <c r="AE192" s="191" t="str">
        <f>IF(ISERROR(B_2KAT!E192),IF(ERROR.TYPE(B_2KAT!E192)=7,"  ","  "),B_2KAT!E192)</f>
        <v>  </v>
      </c>
      <c r="AF192" s="191" t="str">
        <f>IF(ISERROR(B_2KAT!F192),IF(ERROR.TYPE(B_2KAT!F192)=7,"  ","  "),B_2KAT!F192)</f>
        <v>  </v>
      </c>
      <c r="AG192" s="191" t="str">
        <f>IF(ISERROR(B_2KAT!G192),IF(ERROR.TYPE(B_2KAT!G192)=7,"  ","  "),B_2KAT!G192)</f>
        <v>  </v>
      </c>
      <c r="AH192" s="191" t="str">
        <f>IF(ISERROR(B_2KAT!H192),IF(ERROR.TYPE(B_2KAT!H192)=7,"  ","  "),B_2KAT!H192)</f>
        <v>  </v>
      </c>
      <c r="AI192" s="191" t="str">
        <f>IF(ISERROR(B_2KAT!I192),IF(ERROR.TYPE(B_2KAT!I192)=7,"  ","  "),B_2KAT!I192)</f>
        <v>  </v>
      </c>
      <c r="AJ192" s="191" t="str">
        <f>IF(ISERROR(B_2KAT!J192),IF(ERROR.TYPE(B_2KAT!J192)=7,"  ","  "),B_2KAT!J192)</f>
        <v>  </v>
      </c>
      <c r="AK192" s="191" t="str">
        <f>IF(ISERROR(B_2KAT!K192),IF(ERROR.TYPE(B_2KAT!K192)=7,"  ","  "),B_2KAT!K192)</f>
        <v>  </v>
      </c>
      <c r="AL192" s="191" t="str">
        <f>IF(ISERROR(B_2KAT!L192),IF(ERROR.TYPE(B_2KAT!L192)=7,"  ","  "),B_2KAT!L192)</f>
        <v>  </v>
      </c>
      <c r="AM192" s="191" t="str">
        <f>IF(ISERROR(B_2KAT!M192),IF(ERROR.TYPE(B_2KAT!M192)=7,"  ","  "),B_2KAT!M192)</f>
        <v>  </v>
      </c>
      <c r="AN192" s="191" t="str">
        <f>IF(ISERROR(B_2KAT!N192),IF(ERROR.TYPE(B_2KAT!N192)=7,"  ","  "),B_2KAT!N192)</f>
        <v>  </v>
      </c>
      <c r="AO192" s="191" t="str">
        <f>IF(ISERROR(B_2KAT!O192),IF(ERROR.TYPE(B_2KAT!O192)=7,"  ","  "),B_2KAT!O192)</f>
        <v>  </v>
      </c>
      <c r="AP192" s="191" t="str">
        <f>IF(ISERROR(B_3KAT!D192),IF(ERROR.TYPE(B_3KAT!D192)=7,"  ","  "),B_3KAT!D192)</f>
        <v>  </v>
      </c>
      <c r="AQ192" s="191" t="str">
        <f>IF(ISERROR(B_3KAT!E192),IF(ERROR.TYPE(B_3KAT!E192)=7,"  ","  "),B_3KAT!E192)</f>
        <v>  </v>
      </c>
      <c r="AR192" s="191" t="str">
        <f>IF(ISERROR(B_3KAT!F192),IF(ERROR.TYPE(B_3KAT!F192)=7,"  ","  "),B_3KAT!F192)</f>
        <v>  </v>
      </c>
      <c r="AS192" s="191" t="str">
        <f>IF(ISERROR(B_3KAT!G192),IF(ERROR.TYPE(B_3KAT!G192)=7,"  ","  "),B_3KAT!G192)</f>
        <v>  </v>
      </c>
      <c r="AT192" s="191" t="str">
        <f>IF(ISERROR(B_3KAT!H192),IF(ERROR.TYPE(B_3KAT!H192)=7,"  ","  "),B_3KAT!H192)</f>
        <v>  </v>
      </c>
      <c r="AU192" s="191" t="str">
        <f>IF(ISERROR(B_3KAT!I192),IF(ERROR.TYPE(B_3KAT!I192)=7,"  ","  "),B_3KAT!I192)</f>
        <v>  </v>
      </c>
      <c r="AV192" s="191" t="str">
        <f>IF(ISERROR(B_3KAT!J192),IF(ERROR.TYPE(B_3KAT!J192)=7,"  ","  "),B_3KAT!J192)</f>
        <v>  </v>
      </c>
      <c r="AW192" s="191" t="str">
        <f>IF(ISERROR(B_3KAT!K192),IF(ERROR.TYPE(B_3KAT!K192)=7,"  ","  "),B_3KAT!K192)</f>
        <v>  </v>
      </c>
      <c r="AX192" s="191" t="str">
        <f>IF(ISERROR(B_3KAT!L192),IF(ERROR.TYPE(B_3KAT!L192)=7,"  ","  "),B_3KAT!L192)</f>
        <v>  </v>
      </c>
      <c r="AY192" s="191" t="str">
        <f>IF(ISERROR(B_3KAT!M192),IF(ERROR.TYPE(B_3KAT!M192)=7,"  ","  "),B_3KAT!M192)</f>
        <v>  </v>
      </c>
      <c r="AZ192" s="191" t="str">
        <f>IF(ISERROR(B_3KAT!N192),IF(ERROR.TYPE(B_3KAT!N192)=7,"  ","  "),B_3KAT!N192)</f>
        <v>  </v>
      </c>
      <c r="BA192" s="191" t="str">
        <f>IF(ISERROR(B_3KAT!O192),IF(ERROR.TYPE(B_3KAT!O192)=7,"  ","  "),B_3KAT!O192)</f>
        <v>  </v>
      </c>
      <c r="BB192" s="191" t="str">
        <f>IF(ISERROR(D_Blok!D192),IF(ERROR.TYPE(D_Blok!D192)=7,"  ","  "),D_Blok!D192)</f>
        <v>  </v>
      </c>
      <c r="BC192" s="191" t="str">
        <f>IF(ISERROR(D_Blok!E192),IF(ERROR.TYPE(D_Blok!E192)=7,"  ","  "),D_Blok!E192)</f>
        <v>  </v>
      </c>
      <c r="BD192" s="191" t="str">
        <f>IF(ISERROR(D_Blok!F192),IF(ERROR.TYPE(D_Blok!F192)=7,"  ","  "),D_Blok!F192)</f>
        <v>  </v>
      </c>
      <c r="BE192" s="191" t="str">
        <f>IF(ISERROR(D_Blok!G192),IF(ERROR.TYPE(D_Blok!G192)=7,"  ","  "),D_Blok!G192)</f>
        <v>  </v>
      </c>
      <c r="BF192" s="191" t="str">
        <f>IF(ISERROR(D_Blok!H192),IF(ERROR.TYPE(D_Blok!H192)=7,"  ","  "),D_Blok!H192)</f>
        <v>  </v>
      </c>
      <c r="BG192" s="192" t="str">
        <f>IF(ISERROR(D_Blok!I192),IF(ERROR.TYPE(D_Blok!I192)=7,"  ","  "),D_Blok!I192)</f>
        <v>  </v>
      </c>
      <c r="BH192" s="191" t="str">
        <f>IF(ISERROR(D_Blok!J192),IF(ERROR.TYPE(D_Blok!J192)=7,"  ","  "),D_Blok!J192)</f>
        <v>  </v>
      </c>
      <c r="BI192" s="192" t="str">
        <f>IF(ISERROR(D_Blok!K192),IF(ERROR.TYPE(D_Blok!K192)=7,"  ","  "),D_Blok!K192)</f>
        <v>  </v>
      </c>
      <c r="BJ192" s="7"/>
      <c r="BK192" s="7"/>
    </row>
    <row r="193" customHeight="1" spans="1:63">
      <c r="A193" s="189"/>
      <c r="B193" s="24"/>
      <c r="C193" s="25"/>
      <c r="D193" s="190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1"/>
      <c r="AT193" s="191"/>
      <c r="AU193" s="191"/>
      <c r="AV193" s="191"/>
      <c r="AW193" s="191"/>
      <c r="AX193" s="191"/>
      <c r="AY193" s="191"/>
      <c r="AZ193" s="191"/>
      <c r="BA193" s="191"/>
      <c r="BB193" s="191"/>
      <c r="BC193" s="191"/>
      <c r="BD193" s="191"/>
      <c r="BE193" s="191"/>
      <c r="BF193" s="191"/>
      <c r="BG193" s="192"/>
      <c r="BH193" s="191"/>
      <c r="BI193" s="192"/>
      <c r="BJ193" s="7"/>
      <c r="BK193" s="7"/>
    </row>
    <row r="194" customHeight="1" spans="1:63">
      <c r="A194" s="189"/>
      <c r="B194" s="24">
        <v>9</v>
      </c>
      <c r="C194" s="25">
        <v>0.75</v>
      </c>
      <c r="D194" s="190" t="str">
        <f>IF(ISERROR(A_Blok!D194),IF(ERROR.TYPE(A_Blok!D194)=7,"  ","  "),A_Blok!D194)</f>
        <v>  </v>
      </c>
      <c r="E194" s="191" t="str">
        <f>IF(ISERROR(A_Blok!E194),IF(ERROR.TYPE(A_Blok!E194)=7,"  ","  "),A_Blok!E194)</f>
        <v>  </v>
      </c>
      <c r="F194" s="191" t="str">
        <f>IF(ISERROR(A_Blok!F194),IF(ERROR.TYPE(A_Blok!F194)=7,"  ","  "),A_Blok!F194)</f>
        <v>  </v>
      </c>
      <c r="G194" s="191" t="str">
        <f>IF(ISERROR(A_Blok!G194),IF(ERROR.TYPE(A_Blok!G194)=7,"  ","  "),A_Blok!G194)</f>
        <v>  </v>
      </c>
      <c r="H194" s="191" t="str">
        <f>IF(ISERROR(A_Blok!H194),IF(ERROR.TYPE(A_Blok!H194)=7,"  ","  "),A_Blok!H194)</f>
        <v>  </v>
      </c>
      <c r="I194" s="191" t="str">
        <f>IF(ISERROR(A_Blok!I194),IF(ERROR.TYPE(A_Blok!I194)=7,"  ","  "),A_Blok!I194)</f>
        <v>  </v>
      </c>
      <c r="J194" s="191" t="str">
        <f>IF(ISERROR(A_Blok!J194),IF(ERROR.TYPE(A_Blok!J194)=7,"  ","  "),A_Blok!J194)</f>
        <v>  </v>
      </c>
      <c r="K194" s="191" t="str">
        <f>IF(ISERROR(A_Blok!K194),IF(ERROR.TYPE(A_Blok!K194)=7,"  ","  "),A_Blok!K194)</f>
        <v>  </v>
      </c>
      <c r="L194" s="191" t="str">
        <f>IF(ISERROR(A_Blok!L194),IF(ERROR.TYPE(A_Blok!L194)=7,"  ","  "),A_Blok!L194)</f>
        <v>  </v>
      </c>
      <c r="M194" s="191" t="str">
        <f>IF(ISERROR(A_Blok!M194),IF(ERROR.TYPE(A_Blok!M194)=7,"  ","  "),A_Blok!M194)</f>
        <v>  </v>
      </c>
      <c r="N194" s="191" t="str">
        <f>IF(ISERROR(A_Blok!N194),IF(ERROR.TYPE(A_Blok!N194)=7,"  ","  "),A_Blok!N194)</f>
        <v>  </v>
      </c>
      <c r="O194" s="191" t="str">
        <f>IF(ISERROR(A_Blok!O194),IF(ERROR.TYPE(A_Blok!O194)=7,"  ","  "),A_Blok!O194)</f>
        <v>  </v>
      </c>
      <c r="P194" s="191" t="str">
        <f>IF(ISERROR(A_Blok!P194),IF(ERROR.TYPE(A_Blok!P194)=7,"  ","  "),A_Blok!P194)</f>
        <v>  </v>
      </c>
      <c r="Q194" s="191" t="str">
        <f>IF(ISERROR(A_Blok!Q194),IF(ERROR.TYPE(A_Blok!Q194)=7,"  ","  "),A_Blok!Q194)</f>
        <v>  </v>
      </c>
      <c r="R194" s="191" t="str">
        <f>IF(ISERROR(A_Blok!R194),IF(ERROR.TYPE(A_Blok!R194)=7,"  ","  "),A_Blok!R194)</f>
        <v>  </v>
      </c>
      <c r="S194" s="191" t="str">
        <f>IF(ISERROR(A_Blok!S194),IF(ERROR.TYPE(A_Blok!S194)=7,"  ","  "),A_Blok!S194)</f>
        <v>  </v>
      </c>
      <c r="T194" s="191" t="str">
        <f>IF(ISERROR(A_Blok!T194),IF(ERROR.TYPE(A_Blok!T194)=7,"  ","  "),A_Blok!T194)</f>
        <v>  </v>
      </c>
      <c r="U194" s="191" t="str">
        <f>IF(ISERROR(A_Blok!U194),IF(ERROR.TYPE(A_Blok!U194)=7,"  ","  "),A_Blok!U194)</f>
        <v>  </v>
      </c>
      <c r="V194" s="191" t="str">
        <f>IF(ISERROR(A_Blok!V194),IF(ERROR.TYPE(A_Blok!V194)=7,"  ","  "),A_Blok!V194)</f>
        <v>  </v>
      </c>
      <c r="W194" s="191" t="str">
        <f>IF(ISERROR(A_Blok!W194),IF(ERROR.TYPE(A_Blok!W194)=7,"  ","  "),A_Blok!W194)</f>
        <v>  </v>
      </c>
      <c r="X194" s="191" t="str">
        <f>IF(ISERROR(B_1KAT!D194),IF(ERROR.TYPE(B_1KAT!D194)=7,"  ","  "),B_1KAT!D194)</f>
        <v>  </v>
      </c>
      <c r="Y194" s="191" t="str">
        <f>IF(ISERROR(B_1KAT!E194),IF(ERROR.TYPE(B_1KAT!E194)=7,"  ","  "),B_1KAT!E194)</f>
        <v>  </v>
      </c>
      <c r="Z194" s="191" t="str">
        <f>IF(ISERROR(B_1KAT!F194),IF(ERROR.TYPE(B_1KAT!F194)=7,"  ","  "),B_1KAT!F194)</f>
        <v>  </v>
      </c>
      <c r="AA194" s="191" t="str">
        <f>IF(ISERROR(B_1KAT!G194),IF(ERROR.TYPE(B_1KAT!G194)=7,"  ","  "),B_1KAT!G194)</f>
        <v>  </v>
      </c>
      <c r="AB194" s="191" t="str">
        <f>IF(ISERROR(B_1KAT!H194),IF(ERROR.TYPE(B_1KAT!H194)=7,"  ","  "),B_1KAT!H194)</f>
        <v>  </v>
      </c>
      <c r="AC194" s="191" t="str">
        <f>IF(ISERROR(B_1KAT!I194),IF(ERROR.TYPE(B_1KAT!I194)=7,"  ","  "),B_1KAT!I194)</f>
        <v>  </v>
      </c>
      <c r="AD194" s="191" t="str">
        <f>IF(ISERROR(B_2KAT!D194),IF(ERROR.TYPE(B_2KAT!D194)=7,"  ","  "),B_2KAT!D194)</f>
        <v>  </v>
      </c>
      <c r="AE194" s="191" t="str">
        <f>IF(ISERROR(B_2KAT!E194),IF(ERROR.TYPE(B_2KAT!E194)=7,"  ","  "),B_2KAT!E194)</f>
        <v>  </v>
      </c>
      <c r="AF194" s="191" t="str">
        <f>IF(ISERROR(B_2KAT!F194),IF(ERROR.TYPE(B_2KAT!F194)=7,"  ","  "),B_2KAT!F194)</f>
        <v>  </v>
      </c>
      <c r="AG194" s="191" t="str">
        <f>IF(ISERROR(B_2KAT!G194),IF(ERROR.TYPE(B_2KAT!G194)=7,"  ","  "),B_2KAT!G194)</f>
        <v>  </v>
      </c>
      <c r="AH194" s="191" t="str">
        <f>IF(ISERROR(B_2KAT!H194),IF(ERROR.TYPE(B_2KAT!H194)=7,"  ","  "),B_2KAT!H194)</f>
        <v>  </v>
      </c>
      <c r="AI194" s="191" t="str">
        <f>IF(ISERROR(B_2KAT!I194),IF(ERROR.TYPE(B_2KAT!I194)=7,"  ","  "),B_2KAT!I194)</f>
        <v>  </v>
      </c>
      <c r="AJ194" s="191" t="str">
        <f>IF(ISERROR(B_2KAT!J194),IF(ERROR.TYPE(B_2KAT!J194)=7,"  ","  "),B_2KAT!J194)</f>
        <v>  </v>
      </c>
      <c r="AK194" s="191" t="str">
        <f>IF(ISERROR(B_2KAT!K194),IF(ERROR.TYPE(B_2KAT!K194)=7,"  ","  "),B_2KAT!K194)</f>
        <v>  </v>
      </c>
      <c r="AL194" s="191" t="str">
        <f>IF(ISERROR(B_2KAT!L194),IF(ERROR.TYPE(B_2KAT!L194)=7,"  ","  "),B_2KAT!L194)</f>
        <v>  </v>
      </c>
      <c r="AM194" s="191" t="str">
        <f>IF(ISERROR(B_2KAT!M194),IF(ERROR.TYPE(B_2KAT!M194)=7,"  ","  "),B_2KAT!M194)</f>
        <v>  </v>
      </c>
      <c r="AN194" s="191" t="str">
        <f>IF(ISERROR(B_2KAT!N194),IF(ERROR.TYPE(B_2KAT!N194)=7,"  ","  "),B_2KAT!N194)</f>
        <v>  </v>
      </c>
      <c r="AO194" s="191" t="str">
        <f>IF(ISERROR(B_2KAT!O194),IF(ERROR.TYPE(B_2KAT!O194)=7,"  ","  "),B_2KAT!O194)</f>
        <v>  </v>
      </c>
      <c r="AP194" s="191" t="str">
        <f>IF(ISERROR(B_3KAT!D194),IF(ERROR.TYPE(B_3KAT!D194)=7,"  ","  "),B_3KAT!D194)</f>
        <v>  </v>
      </c>
      <c r="AQ194" s="191" t="str">
        <f>IF(ISERROR(B_3KAT!E194),IF(ERROR.TYPE(B_3KAT!E194)=7,"  ","  "),B_3KAT!E194)</f>
        <v>  </v>
      </c>
      <c r="AR194" s="191" t="str">
        <f>IF(ISERROR(B_3KAT!F194),IF(ERROR.TYPE(B_3KAT!F194)=7,"  ","  "),B_3KAT!F194)</f>
        <v>  </v>
      </c>
      <c r="AS194" s="191" t="str">
        <f>IF(ISERROR(B_3KAT!G194),IF(ERROR.TYPE(B_3KAT!G194)=7,"  ","  "),B_3KAT!G194)</f>
        <v>  </v>
      </c>
      <c r="AT194" s="191" t="str">
        <f>IF(ISERROR(B_3KAT!H194),IF(ERROR.TYPE(B_3KAT!H194)=7,"  ","  "),B_3KAT!H194)</f>
        <v>  </v>
      </c>
      <c r="AU194" s="191" t="str">
        <f>IF(ISERROR(B_3KAT!I194),IF(ERROR.TYPE(B_3KAT!I194)=7,"  ","  "),B_3KAT!I194)</f>
        <v>  </v>
      </c>
      <c r="AV194" s="191" t="str">
        <f>IF(ISERROR(B_3KAT!J194),IF(ERROR.TYPE(B_3KAT!J194)=7,"  ","  "),B_3KAT!J194)</f>
        <v>  </v>
      </c>
      <c r="AW194" s="191" t="str">
        <f>IF(ISERROR(B_3KAT!K194),IF(ERROR.TYPE(B_3KAT!K194)=7,"  ","  "),B_3KAT!K194)</f>
        <v>  </v>
      </c>
      <c r="AX194" s="191" t="str">
        <f>IF(ISERROR(B_3KAT!L194),IF(ERROR.TYPE(B_3KAT!L194)=7,"  ","  "),B_3KAT!L194)</f>
        <v>  </v>
      </c>
      <c r="AY194" s="191" t="str">
        <f>IF(ISERROR(B_3KAT!M194),IF(ERROR.TYPE(B_3KAT!M194)=7,"  ","  "),B_3KAT!M194)</f>
        <v>  </v>
      </c>
      <c r="AZ194" s="191" t="str">
        <f>IF(ISERROR(B_3KAT!N194),IF(ERROR.TYPE(B_3KAT!N194)=7,"  ","  "),B_3KAT!N194)</f>
        <v>  </v>
      </c>
      <c r="BA194" s="191" t="str">
        <f>IF(ISERROR(B_3KAT!O194),IF(ERROR.TYPE(B_3KAT!O194)=7,"  ","  "),B_3KAT!O194)</f>
        <v>  </v>
      </c>
      <c r="BB194" s="191" t="str">
        <f>IF(ISERROR(D_Blok!D194),IF(ERROR.TYPE(D_Blok!D194)=7,"  ","  "),D_Blok!D194)</f>
        <v>  </v>
      </c>
      <c r="BC194" s="191" t="str">
        <f>IF(ISERROR(D_Blok!E194),IF(ERROR.TYPE(D_Blok!E194)=7,"  ","  "),D_Blok!E194)</f>
        <v>  </v>
      </c>
      <c r="BD194" s="191" t="str">
        <f>IF(ISERROR(D_Blok!F194),IF(ERROR.TYPE(D_Blok!F194)=7,"  ","  "),D_Blok!F194)</f>
        <v>  </v>
      </c>
      <c r="BE194" s="191" t="str">
        <f>IF(ISERROR(D_Blok!G194),IF(ERROR.TYPE(D_Blok!G194)=7,"  ","  "),D_Blok!G194)</f>
        <v>  </v>
      </c>
      <c r="BF194" s="191" t="str">
        <f>IF(ISERROR(D_Blok!H194),IF(ERROR.TYPE(D_Blok!H194)=7,"  ","  "),D_Blok!H194)</f>
        <v>  </v>
      </c>
      <c r="BG194" s="192" t="str">
        <f>IF(ISERROR(D_Blok!I194),IF(ERROR.TYPE(D_Blok!I194)=7,"  ","  "),D_Blok!I194)</f>
        <v>  </v>
      </c>
      <c r="BH194" s="191" t="str">
        <f>IF(ISERROR(D_Blok!J194),IF(ERROR.TYPE(D_Blok!J194)=7,"  ","  "),D_Blok!J194)</f>
        <v>  </v>
      </c>
      <c r="BI194" s="192" t="str">
        <f>IF(ISERROR(D_Blok!K194),IF(ERROR.TYPE(D_Blok!K194)=7,"  ","  "),D_Blok!K194)</f>
        <v>  </v>
      </c>
      <c r="BJ194" s="7"/>
      <c r="BK194" s="7"/>
    </row>
    <row r="195" customHeight="1" spans="1:63">
      <c r="A195" s="189"/>
      <c r="B195" s="24"/>
      <c r="C195" s="25"/>
      <c r="D195" s="190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  <c r="AS195" s="191"/>
      <c r="AT195" s="191"/>
      <c r="AU195" s="191"/>
      <c r="AV195" s="191"/>
      <c r="AW195" s="191"/>
      <c r="AX195" s="191"/>
      <c r="AY195" s="191"/>
      <c r="AZ195" s="191"/>
      <c r="BA195" s="191"/>
      <c r="BB195" s="191"/>
      <c r="BC195" s="191"/>
      <c r="BD195" s="191"/>
      <c r="BE195" s="191"/>
      <c r="BF195" s="191"/>
      <c r="BG195" s="192"/>
      <c r="BH195" s="191"/>
      <c r="BI195" s="192"/>
      <c r="BJ195" s="7"/>
      <c r="BK195" s="7"/>
    </row>
    <row r="196" customHeight="1" spans="1:63">
      <c r="A196" s="189"/>
      <c r="B196" s="24">
        <v>10</v>
      </c>
      <c r="C196" s="25">
        <v>0.791666666666667</v>
      </c>
      <c r="D196" s="190" t="str">
        <f>IF(ISERROR(A_Blok!D196),IF(ERROR.TYPE(A_Blok!D196)=7,"  ","  "),A_Blok!D196)</f>
        <v>  </v>
      </c>
      <c r="E196" s="191" t="str">
        <f>IF(ISERROR(A_Blok!E196),IF(ERROR.TYPE(A_Blok!E196)=7,"  ","  "),A_Blok!E196)</f>
        <v>  </v>
      </c>
      <c r="F196" s="191" t="str">
        <f>IF(ISERROR(A_Blok!F196),IF(ERROR.TYPE(A_Blok!F196)=7,"  ","  "),A_Blok!F196)</f>
        <v>  </v>
      </c>
      <c r="G196" s="191" t="str">
        <f>IF(ISERROR(A_Blok!G196),IF(ERROR.TYPE(A_Blok!G196)=7,"  ","  "),A_Blok!G196)</f>
        <v>  </v>
      </c>
      <c r="H196" s="191" t="str">
        <f>IF(ISERROR(A_Blok!H196),IF(ERROR.TYPE(A_Blok!H196)=7,"  ","  "),A_Blok!H196)</f>
        <v>  </v>
      </c>
      <c r="I196" s="191" t="str">
        <f>IF(ISERROR(A_Blok!I196),IF(ERROR.TYPE(A_Blok!I196)=7,"  ","  "),A_Blok!I196)</f>
        <v>  </v>
      </c>
      <c r="J196" s="191" t="str">
        <f>IF(ISERROR(A_Blok!J196),IF(ERROR.TYPE(A_Blok!J196)=7,"  ","  "),A_Blok!J196)</f>
        <v>  </v>
      </c>
      <c r="K196" s="191" t="str">
        <f>IF(ISERROR(A_Blok!K196),IF(ERROR.TYPE(A_Blok!K196)=7,"  ","  "),A_Blok!K196)</f>
        <v>  </v>
      </c>
      <c r="L196" s="191" t="str">
        <f>IF(ISERROR(A_Blok!L196),IF(ERROR.TYPE(A_Blok!L196)=7,"  ","  "),A_Blok!L196)</f>
        <v>  </v>
      </c>
      <c r="M196" s="191" t="str">
        <f>IF(ISERROR(A_Blok!M196),IF(ERROR.TYPE(A_Blok!M196)=7,"  ","  "),A_Blok!M196)</f>
        <v>  </v>
      </c>
      <c r="N196" s="191" t="str">
        <f>IF(ISERROR(A_Blok!N196),IF(ERROR.TYPE(A_Blok!N196)=7,"  ","  "),A_Blok!N196)</f>
        <v>  </v>
      </c>
      <c r="O196" s="191" t="str">
        <f>IF(ISERROR(A_Blok!O196),IF(ERROR.TYPE(A_Blok!O196)=7,"  ","  "),A_Blok!O196)</f>
        <v>  </v>
      </c>
      <c r="P196" s="191" t="str">
        <f>IF(ISERROR(A_Blok!P196),IF(ERROR.TYPE(A_Blok!P196)=7,"  ","  "),A_Blok!P196)</f>
        <v>  </v>
      </c>
      <c r="Q196" s="191" t="str">
        <f>IF(ISERROR(A_Blok!Q196),IF(ERROR.TYPE(A_Blok!Q196)=7,"  ","  "),A_Blok!Q196)</f>
        <v>  </v>
      </c>
      <c r="R196" s="191" t="str">
        <f>IF(ISERROR(A_Blok!R196),IF(ERROR.TYPE(A_Blok!R196)=7,"  ","  "),A_Blok!R196)</f>
        <v>  </v>
      </c>
      <c r="S196" s="191" t="str">
        <f>IF(ISERROR(A_Blok!S196),IF(ERROR.TYPE(A_Blok!S196)=7,"  ","  "),A_Blok!S196)</f>
        <v>  </v>
      </c>
      <c r="T196" s="191" t="str">
        <f>IF(ISERROR(A_Blok!T196),IF(ERROR.TYPE(A_Blok!T196)=7,"  ","  "),A_Blok!T196)</f>
        <v>  </v>
      </c>
      <c r="U196" s="191" t="str">
        <f>IF(ISERROR(A_Blok!U196),IF(ERROR.TYPE(A_Blok!U196)=7,"  ","  "),A_Blok!U196)</f>
        <v>  </v>
      </c>
      <c r="V196" s="191" t="str">
        <f>IF(ISERROR(A_Blok!V196),IF(ERROR.TYPE(A_Blok!V196)=7,"  ","  "),A_Blok!V196)</f>
        <v>  </v>
      </c>
      <c r="W196" s="191" t="str">
        <f>IF(ISERROR(A_Blok!W196),IF(ERROR.TYPE(A_Blok!W196)=7,"  ","  "),A_Blok!W196)</f>
        <v>  </v>
      </c>
      <c r="X196" s="191" t="str">
        <f>IF(ISERROR(B_1KAT!D196),IF(ERROR.TYPE(B_1KAT!D196)=7,"  ","  "),B_1KAT!D196)</f>
        <v>  </v>
      </c>
      <c r="Y196" s="191" t="str">
        <f>IF(ISERROR(B_1KAT!E196),IF(ERROR.TYPE(B_1KAT!E196)=7,"  ","  "),B_1KAT!E196)</f>
        <v>  </v>
      </c>
      <c r="Z196" s="191" t="str">
        <f>IF(ISERROR(B_1KAT!F196),IF(ERROR.TYPE(B_1KAT!F196)=7,"  ","  "),B_1KAT!F196)</f>
        <v>  </v>
      </c>
      <c r="AA196" s="191" t="str">
        <f>IF(ISERROR(B_1KAT!G196),IF(ERROR.TYPE(B_1KAT!G196)=7,"  ","  "),B_1KAT!G196)</f>
        <v>  </v>
      </c>
      <c r="AB196" s="191" t="str">
        <f>IF(ISERROR(B_1KAT!H196),IF(ERROR.TYPE(B_1KAT!H196)=7,"  ","  "),B_1KAT!H196)</f>
        <v>  </v>
      </c>
      <c r="AC196" s="191" t="str">
        <f>IF(ISERROR(B_1KAT!I196),IF(ERROR.TYPE(B_1KAT!I196)=7,"  ","  "),B_1KAT!I196)</f>
        <v>  </v>
      </c>
      <c r="AD196" s="191" t="str">
        <f>IF(ISERROR(B_2KAT!D196),IF(ERROR.TYPE(B_2KAT!D196)=7,"  ","  "),B_2KAT!D196)</f>
        <v>  </v>
      </c>
      <c r="AE196" s="191" t="str">
        <f>IF(ISERROR(B_2KAT!E196),IF(ERROR.TYPE(B_2KAT!E196)=7,"  ","  "),B_2KAT!E196)</f>
        <v>  </v>
      </c>
      <c r="AF196" s="191" t="str">
        <f>IF(ISERROR(B_2KAT!F196),IF(ERROR.TYPE(B_2KAT!F196)=7,"  ","  "),B_2KAT!F196)</f>
        <v>  </v>
      </c>
      <c r="AG196" s="191" t="str">
        <f>IF(ISERROR(B_2KAT!G196),IF(ERROR.TYPE(B_2KAT!G196)=7,"  ","  "),B_2KAT!G196)</f>
        <v>  </v>
      </c>
      <c r="AH196" s="191" t="str">
        <f>IF(ISERROR(B_2KAT!H196),IF(ERROR.TYPE(B_2KAT!H196)=7,"  ","  "),B_2KAT!H196)</f>
        <v>  </v>
      </c>
      <c r="AI196" s="191" t="str">
        <f>IF(ISERROR(B_2KAT!I196),IF(ERROR.TYPE(B_2KAT!I196)=7,"  ","  "),B_2KAT!I196)</f>
        <v>  </v>
      </c>
      <c r="AJ196" s="191" t="str">
        <f>IF(ISERROR(B_2KAT!J196),IF(ERROR.TYPE(B_2KAT!J196)=7,"  ","  "),B_2KAT!J196)</f>
        <v>  </v>
      </c>
      <c r="AK196" s="191" t="str">
        <f>IF(ISERROR(B_2KAT!K196),IF(ERROR.TYPE(B_2KAT!K196)=7,"  ","  "),B_2KAT!K196)</f>
        <v>  </v>
      </c>
      <c r="AL196" s="191" t="str">
        <f>IF(ISERROR(B_2KAT!L196),IF(ERROR.TYPE(B_2KAT!L196)=7,"  ","  "),B_2KAT!L196)</f>
        <v>  </v>
      </c>
      <c r="AM196" s="191" t="str">
        <f>IF(ISERROR(B_2KAT!M196),IF(ERROR.TYPE(B_2KAT!M196)=7,"  ","  "),B_2KAT!M196)</f>
        <v>  </v>
      </c>
      <c r="AN196" s="191" t="str">
        <f>IF(ISERROR(B_2KAT!N196),IF(ERROR.TYPE(B_2KAT!N196)=7,"  ","  "),B_2KAT!N196)</f>
        <v>  </v>
      </c>
      <c r="AO196" s="191" t="str">
        <f>IF(ISERROR(B_2KAT!O196),IF(ERROR.TYPE(B_2KAT!O196)=7,"  ","  "),B_2KAT!O196)</f>
        <v>  </v>
      </c>
      <c r="AP196" s="191" t="str">
        <f>IF(ISERROR(B_3KAT!D196),IF(ERROR.TYPE(B_3KAT!D196)=7,"  ","  "),B_3KAT!D196)</f>
        <v>  </v>
      </c>
      <c r="AQ196" s="191" t="str">
        <f>IF(ISERROR(B_3KAT!E196),IF(ERROR.TYPE(B_3KAT!E196)=7,"  ","  "),B_3KAT!E196)</f>
        <v>  </v>
      </c>
      <c r="AR196" s="191" t="str">
        <f>IF(ISERROR(B_3KAT!F196),IF(ERROR.TYPE(B_3KAT!F196)=7,"  ","  "),B_3KAT!F196)</f>
        <v>  </v>
      </c>
      <c r="AS196" s="191" t="str">
        <f>IF(ISERROR(B_3KAT!G196),IF(ERROR.TYPE(B_3KAT!G196)=7,"  ","  "),B_3KAT!G196)</f>
        <v>  </v>
      </c>
      <c r="AT196" s="191" t="str">
        <f>IF(ISERROR(B_3KAT!H196),IF(ERROR.TYPE(B_3KAT!H196)=7,"  ","  "),B_3KAT!H196)</f>
        <v>  </v>
      </c>
      <c r="AU196" s="191" t="str">
        <f>IF(ISERROR(B_3KAT!I196),IF(ERROR.TYPE(B_3KAT!I196)=7,"  ","  "),B_3KAT!I196)</f>
        <v>  </v>
      </c>
      <c r="AV196" s="191" t="str">
        <f>IF(ISERROR(B_3KAT!J196),IF(ERROR.TYPE(B_3KAT!J196)=7,"  ","  "),B_3KAT!J196)</f>
        <v>  </v>
      </c>
      <c r="AW196" s="191" t="str">
        <f>IF(ISERROR(B_3KAT!K196),IF(ERROR.TYPE(B_3KAT!K196)=7,"  ","  "),B_3KAT!K196)</f>
        <v>  </v>
      </c>
      <c r="AX196" s="191" t="str">
        <f>IF(ISERROR(B_3KAT!L196),IF(ERROR.TYPE(B_3KAT!L196)=7,"  ","  "),B_3KAT!L196)</f>
        <v>  </v>
      </c>
      <c r="AY196" s="191" t="str">
        <f>IF(ISERROR(B_3KAT!M196),IF(ERROR.TYPE(B_3KAT!M196)=7,"  ","  "),B_3KAT!M196)</f>
        <v>  </v>
      </c>
      <c r="AZ196" s="191" t="str">
        <f>IF(ISERROR(B_3KAT!N196),IF(ERROR.TYPE(B_3KAT!N196)=7,"  ","  "),B_3KAT!N196)</f>
        <v>  </v>
      </c>
      <c r="BA196" s="191" t="str">
        <f>IF(ISERROR(B_3KAT!O196),IF(ERROR.TYPE(B_3KAT!O196)=7,"  ","  "),B_3KAT!O196)</f>
        <v>  </v>
      </c>
      <c r="BB196" s="191" t="str">
        <f>IF(ISERROR(D_Blok!D196),IF(ERROR.TYPE(D_Blok!D196)=7,"  ","  "),D_Blok!D196)</f>
        <v>  </v>
      </c>
      <c r="BC196" s="191" t="str">
        <f>IF(ISERROR(D_Blok!E196),IF(ERROR.TYPE(D_Blok!E196)=7,"  ","  "),D_Blok!E196)</f>
        <v>  </v>
      </c>
      <c r="BD196" s="191" t="str">
        <f>IF(ISERROR(D_Blok!F196),IF(ERROR.TYPE(D_Blok!F196)=7,"  ","  "),D_Blok!F196)</f>
        <v>  </v>
      </c>
      <c r="BE196" s="191" t="str">
        <f>IF(ISERROR(D_Blok!G196),IF(ERROR.TYPE(D_Blok!G196)=7,"  ","  "),D_Blok!G196)</f>
        <v>  </v>
      </c>
      <c r="BF196" s="191" t="str">
        <f>IF(ISERROR(D_Blok!H196),IF(ERROR.TYPE(D_Blok!H196)=7,"  ","  "),D_Blok!H196)</f>
        <v>  </v>
      </c>
      <c r="BG196" s="192" t="str">
        <f>IF(ISERROR(D_Blok!I196),IF(ERROR.TYPE(D_Blok!I196)=7,"  ","  "),D_Blok!I196)</f>
        <v>  </v>
      </c>
      <c r="BH196" s="191" t="str">
        <f>IF(ISERROR(D_Blok!J196),IF(ERROR.TYPE(D_Blok!J196)=7,"  ","  "),D_Blok!J196)</f>
        <v>  </v>
      </c>
      <c r="BI196" s="192" t="str">
        <f>IF(ISERROR(D_Blok!K196),IF(ERROR.TYPE(D_Blok!K196)=7,"  ","  "),D_Blok!K196)</f>
        <v>  </v>
      </c>
      <c r="BJ196" s="7"/>
      <c r="BK196" s="7"/>
    </row>
    <row r="197" customHeight="1" spans="1:63">
      <c r="A197" s="189"/>
      <c r="B197" s="24"/>
      <c r="C197" s="25"/>
      <c r="D197" s="190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1"/>
      <c r="AD197" s="191"/>
      <c r="AE197" s="191"/>
      <c r="AF197" s="191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  <c r="AR197" s="191"/>
      <c r="AS197" s="191"/>
      <c r="AT197" s="191"/>
      <c r="AU197" s="191"/>
      <c r="AV197" s="191"/>
      <c r="AW197" s="191"/>
      <c r="AX197" s="191"/>
      <c r="AY197" s="191"/>
      <c r="AZ197" s="191"/>
      <c r="BA197" s="191"/>
      <c r="BB197" s="191"/>
      <c r="BC197" s="191"/>
      <c r="BD197" s="191"/>
      <c r="BE197" s="191"/>
      <c r="BF197" s="191"/>
      <c r="BG197" s="192"/>
      <c r="BH197" s="191"/>
      <c r="BI197" s="192"/>
      <c r="BJ197" s="7"/>
      <c r="BK197" s="7"/>
    </row>
    <row r="198" customHeight="1" spans="1:63">
      <c r="A198" s="193"/>
      <c r="B198" s="29">
        <v>11</v>
      </c>
      <c r="C198" s="30">
        <v>0.833333333333333</v>
      </c>
      <c r="D198" s="194" t="str">
        <f>IF(ISERROR(A_Blok!D198),IF(ERROR.TYPE(A_Blok!D198)=7,"  ","  "),A_Blok!D198)</f>
        <v>  </v>
      </c>
      <c r="E198" s="195" t="str">
        <f>IF(ISERROR(A_Blok!E198),IF(ERROR.TYPE(A_Blok!E198)=7,"  ","  "),A_Blok!E198)</f>
        <v>  </v>
      </c>
      <c r="F198" s="195" t="str">
        <f>IF(ISERROR(A_Blok!F198),IF(ERROR.TYPE(A_Blok!F198)=7,"  ","  "),A_Blok!F198)</f>
        <v>  </v>
      </c>
      <c r="G198" s="195" t="str">
        <f>IF(ISERROR(A_Blok!G198),IF(ERROR.TYPE(A_Blok!G198)=7,"  ","  "),A_Blok!G198)</f>
        <v>  </v>
      </c>
      <c r="H198" s="195" t="str">
        <f>IF(ISERROR(A_Blok!H198),IF(ERROR.TYPE(A_Blok!H198)=7,"  ","  "),A_Blok!H198)</f>
        <v>  </v>
      </c>
      <c r="I198" s="195" t="str">
        <f>IF(ISERROR(A_Blok!I198),IF(ERROR.TYPE(A_Blok!I198)=7,"  ","  "),A_Blok!I198)</f>
        <v>  </v>
      </c>
      <c r="J198" s="195" t="str">
        <f>IF(ISERROR(A_Blok!J198),IF(ERROR.TYPE(A_Blok!J198)=7,"  ","  "),A_Blok!J198)</f>
        <v>  </v>
      </c>
      <c r="K198" s="195" t="str">
        <f>IF(ISERROR(A_Blok!K198),IF(ERROR.TYPE(A_Blok!K198)=7,"  ","  "),A_Blok!K198)</f>
        <v>  </v>
      </c>
      <c r="L198" s="195" t="str">
        <f>IF(ISERROR(A_Blok!L198),IF(ERROR.TYPE(A_Blok!L198)=7,"  ","  "),A_Blok!L198)</f>
        <v>  </v>
      </c>
      <c r="M198" s="195" t="str">
        <f>IF(ISERROR(A_Blok!M198),IF(ERROR.TYPE(A_Blok!M198)=7,"  ","  "),A_Blok!M198)</f>
        <v>  </v>
      </c>
      <c r="N198" s="195" t="str">
        <f>IF(ISERROR(A_Blok!N198),IF(ERROR.TYPE(A_Blok!N198)=7,"  ","  "),A_Blok!N198)</f>
        <v>  </v>
      </c>
      <c r="O198" s="195" t="str">
        <f>IF(ISERROR(A_Blok!O198),IF(ERROR.TYPE(A_Blok!O198)=7,"  ","  "),A_Blok!O198)</f>
        <v>  </v>
      </c>
      <c r="P198" s="195" t="str">
        <f>IF(ISERROR(A_Blok!P198),IF(ERROR.TYPE(A_Blok!P198)=7,"  ","  "),A_Blok!P198)</f>
        <v>  </v>
      </c>
      <c r="Q198" s="195" t="str">
        <f>IF(ISERROR(A_Blok!Q198),IF(ERROR.TYPE(A_Blok!Q198)=7,"  ","  "),A_Blok!Q198)</f>
        <v>  </v>
      </c>
      <c r="R198" s="195" t="str">
        <f>IF(ISERROR(A_Blok!R198),IF(ERROR.TYPE(A_Blok!R198)=7,"  ","  "),A_Blok!R198)</f>
        <v>  </v>
      </c>
      <c r="S198" s="195" t="str">
        <f>IF(ISERROR(A_Blok!S198),IF(ERROR.TYPE(A_Blok!S198)=7,"  ","  "),A_Blok!S198)</f>
        <v>  </v>
      </c>
      <c r="T198" s="195" t="str">
        <f>IF(ISERROR(A_Blok!T198),IF(ERROR.TYPE(A_Blok!T198)=7,"  ","  "),A_Blok!T198)</f>
        <v>  </v>
      </c>
      <c r="U198" s="195" t="str">
        <f>IF(ISERROR(A_Blok!U198),IF(ERROR.TYPE(A_Blok!U198)=7,"  ","  "),A_Blok!U198)</f>
        <v>  </v>
      </c>
      <c r="V198" s="195" t="str">
        <f>IF(ISERROR(A_Blok!V198),IF(ERROR.TYPE(A_Blok!V198)=7,"  ","  "),A_Blok!V198)</f>
        <v>  </v>
      </c>
      <c r="W198" s="195" t="str">
        <f>IF(ISERROR(A_Blok!W198),IF(ERROR.TYPE(A_Blok!W198)=7,"  ","  "),A_Blok!W198)</f>
        <v>  </v>
      </c>
      <c r="X198" s="195" t="str">
        <f>IF(ISERROR(B_1KAT!D198),IF(ERROR.TYPE(B_1KAT!D198)=7,"  ","  "),B_1KAT!D198)</f>
        <v>  </v>
      </c>
      <c r="Y198" s="195" t="str">
        <f>IF(ISERROR(B_1KAT!E198),IF(ERROR.TYPE(B_1KAT!E198)=7,"  ","  "),B_1KAT!E198)</f>
        <v>  </v>
      </c>
      <c r="Z198" s="195" t="str">
        <f>IF(ISERROR(B_1KAT!F198),IF(ERROR.TYPE(B_1KAT!F198)=7,"  ","  "),B_1KAT!F198)</f>
        <v>  </v>
      </c>
      <c r="AA198" s="195" t="str">
        <f>IF(ISERROR(B_1KAT!G198),IF(ERROR.TYPE(B_1KAT!G198)=7,"  ","  "),B_1KAT!G198)</f>
        <v>  </v>
      </c>
      <c r="AB198" s="195" t="str">
        <f>IF(ISERROR(B_1KAT!H198),IF(ERROR.TYPE(B_1KAT!H198)=7,"  ","  "),B_1KAT!H198)</f>
        <v>  </v>
      </c>
      <c r="AC198" s="195" t="str">
        <f>IF(ISERROR(B_1KAT!I198),IF(ERROR.TYPE(B_1KAT!I198)=7,"  ","  "),B_1KAT!I198)</f>
        <v>  </v>
      </c>
      <c r="AD198" s="195" t="str">
        <f>IF(ISERROR(B_2KAT!D198),IF(ERROR.TYPE(B_2KAT!D198)=7,"  ","  "),B_2KAT!D198)</f>
        <v>  </v>
      </c>
      <c r="AE198" s="195" t="str">
        <f>IF(ISERROR(B_2KAT!E198),IF(ERROR.TYPE(B_2KAT!E198)=7,"  ","  "),B_2KAT!E198)</f>
        <v>  </v>
      </c>
      <c r="AF198" s="195" t="str">
        <f>IF(ISERROR(B_2KAT!F198),IF(ERROR.TYPE(B_2KAT!F198)=7,"  ","  "),B_2KAT!F198)</f>
        <v>  </v>
      </c>
      <c r="AG198" s="195" t="str">
        <f>IF(ISERROR(B_2KAT!G198),IF(ERROR.TYPE(B_2KAT!G198)=7,"  ","  "),B_2KAT!G198)</f>
        <v>  </v>
      </c>
      <c r="AH198" s="195" t="str">
        <f>IF(ISERROR(B_2KAT!H198),IF(ERROR.TYPE(B_2KAT!H198)=7,"  ","  "),B_2KAT!H198)</f>
        <v>  </v>
      </c>
      <c r="AI198" s="195" t="str">
        <f>IF(ISERROR(B_2KAT!I198),IF(ERROR.TYPE(B_2KAT!I198)=7,"  ","  "),B_2KAT!I198)</f>
        <v>  </v>
      </c>
      <c r="AJ198" s="195" t="str">
        <f>IF(ISERROR(B_2KAT!J198),IF(ERROR.TYPE(B_2KAT!J198)=7,"  ","  "),B_2KAT!J198)</f>
        <v>  </v>
      </c>
      <c r="AK198" s="195" t="str">
        <f>IF(ISERROR(B_2KAT!K198),IF(ERROR.TYPE(B_2KAT!K198)=7,"  ","  "),B_2KAT!K198)</f>
        <v>  </v>
      </c>
      <c r="AL198" s="195" t="str">
        <f>IF(ISERROR(B_2KAT!L198),IF(ERROR.TYPE(B_2KAT!L198)=7,"  ","  "),B_2KAT!L198)</f>
        <v>  </v>
      </c>
      <c r="AM198" s="195" t="str">
        <f>IF(ISERROR(B_2KAT!M198),IF(ERROR.TYPE(B_2KAT!M198)=7,"  ","  "),B_2KAT!M198)</f>
        <v>  </v>
      </c>
      <c r="AN198" s="195" t="str">
        <f>IF(ISERROR(B_2KAT!N198),IF(ERROR.TYPE(B_2KAT!N198)=7,"  ","  "),B_2KAT!N198)</f>
        <v>  </v>
      </c>
      <c r="AO198" s="195" t="str">
        <f>IF(ISERROR(B_2KAT!O198),IF(ERROR.TYPE(B_2KAT!O198)=7,"  ","  "),B_2KAT!O198)</f>
        <v>  </v>
      </c>
      <c r="AP198" s="195" t="str">
        <f>IF(ISERROR(B_3KAT!D198),IF(ERROR.TYPE(B_3KAT!D198)=7,"  ","  "),B_3KAT!D198)</f>
        <v>  </v>
      </c>
      <c r="AQ198" s="195" t="str">
        <f>IF(ISERROR(B_3KAT!E198),IF(ERROR.TYPE(B_3KAT!E198)=7,"  ","  "),B_3KAT!E198)</f>
        <v>  </v>
      </c>
      <c r="AR198" s="195" t="str">
        <f>IF(ISERROR(B_3KAT!F198),IF(ERROR.TYPE(B_3KAT!F198)=7,"  ","  "),B_3KAT!F198)</f>
        <v>  </v>
      </c>
      <c r="AS198" s="195" t="str">
        <f>IF(ISERROR(B_3KAT!G198),IF(ERROR.TYPE(B_3KAT!G198)=7,"  ","  "),B_3KAT!G198)</f>
        <v>  </v>
      </c>
      <c r="AT198" s="195" t="str">
        <f>IF(ISERROR(B_3KAT!H198),IF(ERROR.TYPE(B_3KAT!H198)=7,"  ","  "),B_3KAT!H198)</f>
        <v>  </v>
      </c>
      <c r="AU198" s="195" t="str">
        <f>IF(ISERROR(B_3KAT!I198),IF(ERROR.TYPE(B_3KAT!I198)=7,"  ","  "),B_3KAT!I198)</f>
        <v>  </v>
      </c>
      <c r="AV198" s="195" t="str">
        <f>IF(ISERROR(B_3KAT!J198),IF(ERROR.TYPE(B_3KAT!J198)=7,"  ","  "),B_3KAT!J198)</f>
        <v>  </v>
      </c>
      <c r="AW198" s="195" t="str">
        <f>IF(ISERROR(B_3KAT!K198),IF(ERROR.TYPE(B_3KAT!K198)=7,"  ","  "),B_3KAT!K198)</f>
        <v>  </v>
      </c>
      <c r="AX198" s="195" t="str">
        <f>IF(ISERROR(B_3KAT!L198),IF(ERROR.TYPE(B_3KAT!L198)=7,"  ","  "),B_3KAT!L198)</f>
        <v>  </v>
      </c>
      <c r="AY198" s="195" t="str">
        <f>IF(ISERROR(B_3KAT!M198),IF(ERROR.TYPE(B_3KAT!M198)=7,"  ","  "),B_3KAT!M198)</f>
        <v>  </v>
      </c>
      <c r="AZ198" s="195" t="str">
        <f>IF(ISERROR(B_3KAT!N198),IF(ERROR.TYPE(B_3KAT!N198)=7,"  ","  "),B_3KAT!N198)</f>
        <v>  </v>
      </c>
      <c r="BA198" s="195" t="str">
        <f>IF(ISERROR(B_3KAT!O198),IF(ERROR.TYPE(B_3KAT!O198)=7,"  ","  "),B_3KAT!O198)</f>
        <v>  </v>
      </c>
      <c r="BB198" s="195" t="str">
        <f>IF(ISERROR(D_Blok!D198),IF(ERROR.TYPE(D_Blok!D198)=7,"  ","  "),D_Blok!D198)</f>
        <v>  </v>
      </c>
      <c r="BC198" s="195" t="str">
        <f>IF(ISERROR(D_Blok!E198),IF(ERROR.TYPE(D_Blok!E198)=7,"  ","  "),D_Blok!E198)</f>
        <v>  </v>
      </c>
      <c r="BD198" s="195" t="str">
        <f>IF(ISERROR(D_Blok!F198),IF(ERROR.TYPE(D_Blok!F198)=7,"  ","  "),D_Blok!F198)</f>
        <v>  </v>
      </c>
      <c r="BE198" s="195" t="str">
        <f>IF(ISERROR(D_Blok!G198),IF(ERROR.TYPE(D_Blok!G198)=7,"  ","  "),D_Blok!G198)</f>
        <v>  </v>
      </c>
      <c r="BF198" s="195" t="str">
        <f>IF(ISERROR(D_Blok!H198),IF(ERROR.TYPE(D_Blok!H198)=7,"  ","  "),D_Blok!H198)</f>
        <v>  </v>
      </c>
      <c r="BG198" s="196" t="str">
        <f>IF(ISERROR(D_Blok!I198),IF(ERROR.TYPE(D_Blok!I198)=7,"  ","  "),D_Blok!I198)</f>
        <v>  </v>
      </c>
      <c r="BH198" s="195" t="str">
        <f>IF(ISERROR(D_Blok!J198),IF(ERROR.TYPE(D_Blok!J198)=7,"  ","  "),D_Blok!J198)</f>
        <v>  </v>
      </c>
      <c r="BI198" s="196" t="str">
        <f>IF(ISERROR(D_Blok!K198),IF(ERROR.TYPE(D_Blok!K198)=7,"  ","  "),D_Blok!K198)</f>
        <v>  </v>
      </c>
      <c r="BJ198" s="7"/>
      <c r="BK198" s="7"/>
    </row>
    <row r="199" customHeight="1" spans="1:63">
      <c r="A199" s="197"/>
      <c r="B199" s="197"/>
      <c r="C199" s="197"/>
      <c r="D199" s="198" t="str">
        <f>IF(ISERROR(A_Blok!#REF!),IF(ERROR.TYPE(A_Blok!#REF!)=7,"  ","  "),A_Blok!#REF!)</f>
        <v>  </v>
      </c>
      <c r="E199" s="198" t="str">
        <f>IF(ISERROR(A_Blok!#REF!),IF(ERROR.TYPE(A_Blok!#REF!)=7,"  ","  "),A_Blok!#REF!)</f>
        <v>  </v>
      </c>
      <c r="F199" s="198" t="str">
        <f>IF(ISERROR(A_Blok!#REF!),IF(ERROR.TYPE(A_Blok!#REF!)=7,"  ","  "),A_Blok!#REF!)</f>
        <v>  </v>
      </c>
      <c r="G199" s="198" t="str">
        <f>IF(ISERROR(A_Blok!#REF!),IF(ERROR.TYPE(A_Blok!#REF!)=7,"  ","  "),A_Blok!#REF!)</f>
        <v>  </v>
      </c>
      <c r="H199" s="198" t="str">
        <f>IF(ISERROR(A_Blok!#REF!),IF(ERROR.TYPE(A_Blok!#REF!)=7,"  ","  "),A_Blok!#REF!)</f>
        <v>  </v>
      </c>
      <c r="I199" s="198" t="str">
        <f>IF(ISERROR(A_Blok!#REF!),IF(ERROR.TYPE(A_Blok!#REF!)=7,"  ","  "),A_Blok!#REF!)</f>
        <v>  </v>
      </c>
      <c r="J199" s="198" t="str">
        <f>IF(ISERROR(A_Blok!#REF!),IF(ERROR.TYPE(A_Blok!#REF!)=7,"  ","  "),A_Blok!#REF!)</f>
        <v>  </v>
      </c>
      <c r="K199" s="198" t="str">
        <f>IF(ISERROR(A_Blok!#REF!),IF(ERROR.TYPE(A_Blok!#REF!)=7,"  ","  "),A_Blok!#REF!)</f>
        <v>  </v>
      </c>
      <c r="L199" s="198" t="str">
        <f>IF(ISERROR(A_Blok!#REF!),IF(ERROR.TYPE(A_Blok!#REF!)=7,"  ","  "),A_Blok!#REF!)</f>
        <v>  </v>
      </c>
      <c r="M199" s="198" t="str">
        <f>IF(ISERROR(A_Blok!#REF!),IF(ERROR.TYPE(A_Blok!#REF!)=7,"  ","  "),A_Blok!#REF!)</f>
        <v>  </v>
      </c>
      <c r="N199" s="198" t="str">
        <f>IF(ISERROR(A_Blok!#REF!),IF(ERROR.TYPE(A_Blok!#REF!)=7,"  ","  "),A_Blok!#REF!)</f>
        <v>  </v>
      </c>
      <c r="O199" s="198" t="str">
        <f>IF(ISERROR(A_Blok!#REF!),IF(ERROR.TYPE(A_Blok!#REF!)=7,"  ","  "),A_Blok!#REF!)</f>
        <v>  </v>
      </c>
      <c r="P199" s="198" t="str">
        <f>IF(ISERROR(A_Blok!#REF!),IF(ERROR.TYPE(A_Blok!#REF!)=7,"  ","  "),A_Blok!#REF!)</f>
        <v>  </v>
      </c>
      <c r="Q199" s="198" t="str">
        <f>IF(ISERROR(A_Blok!#REF!),IF(ERROR.TYPE(A_Blok!#REF!)=7,"  ","  "),A_Blok!#REF!)</f>
        <v>  </v>
      </c>
      <c r="R199" s="198" t="str">
        <f>IF(ISERROR(A_Blok!#REF!),IF(ERROR.TYPE(A_Blok!#REF!)=7,"  ","  "),A_Blok!#REF!)</f>
        <v>  </v>
      </c>
      <c r="S199" s="198" t="str">
        <f>IF(ISERROR(A_Blok!#REF!),IF(ERROR.TYPE(A_Blok!#REF!)=7,"  ","  "),A_Blok!#REF!)</f>
        <v>  </v>
      </c>
      <c r="T199" s="198" t="str">
        <f>IF(ISERROR(A_Blok!#REF!),IF(ERROR.TYPE(A_Blok!#REF!)=7,"  ","  "),A_Blok!#REF!)</f>
        <v>  </v>
      </c>
      <c r="U199" s="198" t="str">
        <f>IF(ISERROR(A_Blok!#REF!),IF(ERROR.TYPE(A_Blok!#REF!)=7,"  ","  "),A_Blok!#REF!)</f>
        <v>  </v>
      </c>
      <c r="V199" s="198" t="str">
        <f>IF(ISERROR(A_Blok!#REF!),IF(ERROR.TYPE(A_Blok!#REF!)=7,"  ","  "),A_Blok!#REF!)</f>
        <v>  </v>
      </c>
      <c r="W199" s="198" t="str">
        <f>IF(ISERROR(A_Blok!#REF!),IF(ERROR.TYPE(A_Blok!#REF!)=7,"  ","  "),A_Blok!#REF!)</f>
        <v>  </v>
      </c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  <c r="AV199" s="198"/>
      <c r="AW199" s="198"/>
      <c r="AX199" s="198"/>
      <c r="AY199" s="198"/>
      <c r="AZ199" s="198"/>
      <c r="BA199" s="198"/>
      <c r="BB199" s="198"/>
      <c r="BC199" s="198"/>
      <c r="BD199" s="198"/>
      <c r="BE199" s="198"/>
      <c r="BF199" s="198"/>
      <c r="BG199" s="199"/>
      <c r="BH199" s="198"/>
      <c r="BI199" s="199"/>
      <c r="BJ199" s="197"/>
      <c r="BK199" s="197"/>
    </row>
    <row r="200" customHeight="1" spans="1:63">
      <c r="A200" s="183" t="e">
        <f>Ders_Programı!#REF!</f>
        <v>#REF!</v>
      </c>
      <c r="B200" s="184">
        <v>1</v>
      </c>
      <c r="C200" s="185">
        <v>0.375</v>
      </c>
      <c r="D200" s="186" t="str">
        <f>IF(ISERROR(A_Blok!D200),IF(ERROR.TYPE(A_Blok!D200)=7,"  ","  "),A_Blok!D200)</f>
        <v>  </v>
      </c>
      <c r="E200" s="187" t="str">
        <f>IF(ISERROR(A_Blok!E200),IF(ERROR.TYPE(A_Blok!E200)=7,"  ","  "),A_Blok!E200)</f>
        <v>  </v>
      </c>
      <c r="F200" s="187" t="str">
        <f>IF(ISERROR(A_Blok!F200),IF(ERROR.TYPE(A_Blok!F200)=7,"  ","  "),A_Blok!F200)</f>
        <v>  </v>
      </c>
      <c r="G200" s="187" t="str">
        <f>IF(ISERROR(A_Blok!G200),IF(ERROR.TYPE(A_Blok!G200)=7,"  ","  "),A_Blok!G200)</f>
        <v>  </v>
      </c>
      <c r="H200" s="187" t="str">
        <f>IF(ISERROR(A_Blok!H200),IF(ERROR.TYPE(A_Blok!H200)=7,"  ","  "),A_Blok!H200)</f>
        <v>  </v>
      </c>
      <c r="I200" s="187" t="str">
        <f>IF(ISERROR(A_Blok!I200),IF(ERROR.TYPE(A_Blok!I200)=7,"  ","  "),A_Blok!I200)</f>
        <v>  </v>
      </c>
      <c r="J200" s="187" t="str">
        <f>IF(ISERROR(A_Blok!J200),IF(ERROR.TYPE(A_Blok!J200)=7,"  ","  "),A_Blok!J200)</f>
        <v>  </v>
      </c>
      <c r="K200" s="187" t="str">
        <f>IF(ISERROR(A_Blok!K200),IF(ERROR.TYPE(A_Blok!K200)=7,"  ","  "),A_Blok!K200)</f>
        <v>  </v>
      </c>
      <c r="L200" s="187" t="str">
        <f>IF(ISERROR(A_Blok!L200),IF(ERROR.TYPE(A_Blok!L200)=7,"  ","  "),A_Blok!L200)</f>
        <v>  </v>
      </c>
      <c r="M200" s="187" t="str">
        <f>IF(ISERROR(A_Blok!M200),IF(ERROR.TYPE(A_Blok!M200)=7,"  ","  "),A_Blok!M200)</f>
        <v>  </v>
      </c>
      <c r="N200" s="187" t="str">
        <f>IF(ISERROR(A_Blok!N200),IF(ERROR.TYPE(A_Blok!N200)=7,"  ","  "),A_Blok!N200)</f>
        <v>  </v>
      </c>
      <c r="O200" s="187" t="str">
        <f>IF(ISERROR(A_Blok!O200),IF(ERROR.TYPE(A_Blok!O200)=7,"  ","  "),A_Blok!O200)</f>
        <v>  </v>
      </c>
      <c r="P200" s="187" t="str">
        <f>IF(ISERROR(A_Blok!P200),IF(ERROR.TYPE(A_Blok!P200)=7,"  ","  "),A_Blok!P200)</f>
        <v>  </v>
      </c>
      <c r="Q200" s="187" t="str">
        <f>IF(ISERROR(A_Blok!Q200),IF(ERROR.TYPE(A_Blok!Q200)=7,"  ","  "),A_Blok!Q200)</f>
        <v>  </v>
      </c>
      <c r="R200" s="187" t="str">
        <f>IF(ISERROR(A_Blok!R200),IF(ERROR.TYPE(A_Blok!R200)=7,"  ","  "),A_Blok!R200)</f>
        <v>  </v>
      </c>
      <c r="S200" s="187" t="str">
        <f>IF(ISERROR(A_Blok!S200),IF(ERROR.TYPE(A_Blok!S200)=7,"  ","  "),A_Blok!S200)</f>
        <v>  </v>
      </c>
      <c r="T200" s="187" t="str">
        <f>IF(ISERROR(A_Blok!T200),IF(ERROR.TYPE(A_Blok!T200)=7,"  ","  "),A_Blok!T200)</f>
        <v>  </v>
      </c>
      <c r="U200" s="187" t="str">
        <f>IF(ISERROR(A_Blok!U200),IF(ERROR.TYPE(A_Blok!U200)=7,"  ","  "),A_Blok!U200)</f>
        <v>  </v>
      </c>
      <c r="V200" s="187" t="str">
        <f>IF(ISERROR(A_Blok!V200),IF(ERROR.TYPE(A_Blok!V200)=7,"  ","  "),A_Blok!V200)</f>
        <v>  </v>
      </c>
      <c r="W200" s="187" t="str">
        <f>IF(ISERROR(A_Blok!W200),IF(ERROR.TYPE(A_Blok!W200)=7,"  ","  "),A_Blok!W200)</f>
        <v>  </v>
      </c>
      <c r="X200" s="187" t="str">
        <f>IF(ISERROR(B_1KAT!D200),IF(ERROR.TYPE(B_1KAT!D200)=7,"  ","  "),B_1KAT!D200)</f>
        <v>  </v>
      </c>
      <c r="Y200" s="187" t="str">
        <f>IF(ISERROR(B_1KAT!E200),IF(ERROR.TYPE(B_1KAT!E200)=7,"  ","  "),B_1KAT!E200)</f>
        <v>  </v>
      </c>
      <c r="Z200" s="187" t="str">
        <f>IF(ISERROR(B_1KAT!F200),IF(ERROR.TYPE(B_1KAT!F200)=7,"  ","  "),B_1KAT!F200)</f>
        <v>  </v>
      </c>
      <c r="AA200" s="187" t="str">
        <f>IF(ISERROR(B_1KAT!G200),IF(ERROR.TYPE(B_1KAT!G200)=7,"  ","  "),B_1KAT!G200)</f>
        <v>  </v>
      </c>
      <c r="AB200" s="187" t="str">
        <f>IF(ISERROR(B_1KAT!H200),IF(ERROR.TYPE(B_1KAT!H200)=7,"  ","  "),B_1KAT!H200)</f>
        <v>  </v>
      </c>
      <c r="AC200" s="187" t="str">
        <f>IF(ISERROR(B_1KAT!I200),IF(ERROR.TYPE(B_1KAT!I200)=7,"  ","  "),B_1KAT!I200)</f>
        <v>  </v>
      </c>
      <c r="AD200" s="187" t="str">
        <f>IF(ISERROR(B_2KAT!D200),IF(ERROR.TYPE(B_2KAT!D200)=7,"  ","  "),B_2KAT!D200)</f>
        <v>  </v>
      </c>
      <c r="AE200" s="187" t="str">
        <f>IF(ISERROR(B_2KAT!E200),IF(ERROR.TYPE(B_2KAT!E200)=7,"  ","  "),B_2KAT!E200)</f>
        <v>  </v>
      </c>
      <c r="AF200" s="187" t="str">
        <f>IF(ISERROR(B_2KAT!F200),IF(ERROR.TYPE(B_2KAT!F200)=7,"  ","  "),B_2KAT!F200)</f>
        <v>  </v>
      </c>
      <c r="AG200" s="187" t="str">
        <f>IF(ISERROR(B_2KAT!G200),IF(ERROR.TYPE(B_2KAT!G200)=7,"  ","  "),B_2KAT!G200)</f>
        <v>  </v>
      </c>
      <c r="AH200" s="187" t="str">
        <f>IF(ISERROR(B_2KAT!H200),IF(ERROR.TYPE(B_2KAT!H200)=7,"  ","  "),B_2KAT!H200)</f>
        <v>  </v>
      </c>
      <c r="AI200" s="187" t="str">
        <f>IF(ISERROR(B_2KAT!I200),IF(ERROR.TYPE(B_2KAT!I200)=7,"  ","  "),B_2KAT!I200)</f>
        <v>  </v>
      </c>
      <c r="AJ200" s="187" t="str">
        <f>IF(ISERROR(B_2KAT!J200),IF(ERROR.TYPE(B_2KAT!J200)=7,"  ","  "),B_2KAT!J200)</f>
        <v>  </v>
      </c>
      <c r="AK200" s="187" t="str">
        <f>IF(ISERROR(B_2KAT!K200),IF(ERROR.TYPE(B_2KAT!K200)=7,"  ","  "),B_2KAT!K200)</f>
        <v>  </v>
      </c>
      <c r="AL200" s="187" t="str">
        <f>IF(ISERROR(B_2KAT!L200),IF(ERROR.TYPE(B_2KAT!L200)=7,"  ","  "),B_2KAT!L200)</f>
        <v>  </v>
      </c>
      <c r="AM200" s="187" t="str">
        <f>IF(ISERROR(B_2KAT!M200),IF(ERROR.TYPE(B_2KAT!M200)=7,"  ","  "),B_2KAT!M200)</f>
        <v>  </v>
      </c>
      <c r="AN200" s="187" t="str">
        <f>IF(ISERROR(B_2KAT!N200),IF(ERROR.TYPE(B_2KAT!N200)=7,"  ","  "),B_2KAT!N200)</f>
        <v>  </v>
      </c>
      <c r="AO200" s="187" t="str">
        <f>IF(ISERROR(B_2KAT!O200),IF(ERROR.TYPE(B_2KAT!O200)=7,"  ","  "),B_2KAT!O200)</f>
        <v>  </v>
      </c>
      <c r="AP200" s="187" t="str">
        <f>IF(ISERROR(B_3KAT!D200),IF(ERROR.TYPE(B_3KAT!D200)=7,"  ","  "),B_3KAT!D200)</f>
        <v>  </v>
      </c>
      <c r="AQ200" s="187" t="str">
        <f>IF(ISERROR(B_3KAT!E200),IF(ERROR.TYPE(B_3KAT!E200)=7,"  ","  "),B_3KAT!E200)</f>
        <v>  </v>
      </c>
      <c r="AR200" s="187" t="str">
        <f>IF(ISERROR(B_3KAT!F200),IF(ERROR.TYPE(B_3KAT!F200)=7,"  ","  "),B_3KAT!F200)</f>
        <v>  </v>
      </c>
      <c r="AS200" s="187" t="str">
        <f>IF(ISERROR(B_3KAT!G200),IF(ERROR.TYPE(B_3KAT!G200)=7,"  ","  "),B_3KAT!G200)</f>
        <v>  </v>
      </c>
      <c r="AT200" s="187" t="str">
        <f>IF(ISERROR(B_3KAT!H200),IF(ERROR.TYPE(B_3KAT!H200)=7,"  ","  "),B_3KAT!H200)</f>
        <v>  </v>
      </c>
      <c r="AU200" s="187" t="str">
        <f>IF(ISERROR(B_3KAT!I200),IF(ERROR.TYPE(B_3KAT!I200)=7,"  ","  "),B_3KAT!I200)</f>
        <v>  </v>
      </c>
      <c r="AV200" s="187" t="str">
        <f>IF(ISERROR(B_3KAT!J200),IF(ERROR.TYPE(B_3KAT!J200)=7,"  ","  "),B_3KAT!J200)</f>
        <v>  </v>
      </c>
      <c r="AW200" s="187" t="str">
        <f>IF(ISERROR(B_3KAT!K200),IF(ERROR.TYPE(B_3KAT!K200)=7,"  ","  "),B_3KAT!K200)</f>
        <v>  </v>
      </c>
      <c r="AX200" s="187" t="str">
        <f>IF(ISERROR(B_3KAT!L200),IF(ERROR.TYPE(B_3KAT!L200)=7,"  ","  "),B_3KAT!L200)</f>
        <v>  </v>
      </c>
      <c r="AY200" s="187" t="str">
        <f>IF(ISERROR(B_3KAT!M200),IF(ERROR.TYPE(B_3KAT!M200)=7,"  ","  "),B_3KAT!M200)</f>
        <v>  </v>
      </c>
      <c r="AZ200" s="187" t="str">
        <f>IF(ISERROR(B_3KAT!N200),IF(ERROR.TYPE(B_3KAT!N200)=7,"  ","  "),B_3KAT!N200)</f>
        <v>  </v>
      </c>
      <c r="BA200" s="187" t="str">
        <f>IF(ISERROR(B_3KAT!O200),IF(ERROR.TYPE(B_3KAT!O200)=7,"  ","  "),B_3KAT!O200)</f>
        <v>  </v>
      </c>
      <c r="BB200" s="187" t="str">
        <f>IF(ISERROR(D_Blok!D200),IF(ERROR.TYPE(D_Blok!D200)=7,"  ","  "),D_Blok!D200)</f>
        <v>  </v>
      </c>
      <c r="BC200" s="187" t="str">
        <f>IF(ISERROR(D_Blok!E200),IF(ERROR.TYPE(D_Blok!E200)=7,"  ","  "),D_Blok!E200)</f>
        <v>  </v>
      </c>
      <c r="BD200" s="187" t="str">
        <f>IF(ISERROR(D_Blok!F200),IF(ERROR.TYPE(D_Blok!F200)=7,"  ","  "),D_Blok!F200)</f>
        <v>  </v>
      </c>
      <c r="BE200" s="187" t="str">
        <f>IF(ISERROR(D_Blok!G200),IF(ERROR.TYPE(D_Blok!G200)=7,"  ","  "),D_Blok!G200)</f>
        <v>  </v>
      </c>
      <c r="BF200" s="187" t="str">
        <f>IF(ISERROR(D_Blok!H200),IF(ERROR.TYPE(D_Blok!H200)=7,"  ","  "),D_Blok!H200)</f>
        <v>  </v>
      </c>
      <c r="BG200" s="188" t="str">
        <f>IF(ISERROR(D_Blok!I200),IF(ERROR.TYPE(D_Blok!I200)=7,"  ","  "),D_Blok!I200)</f>
        <v>  </v>
      </c>
      <c r="BH200" s="187" t="str">
        <f>IF(ISERROR(D_Blok!J200),IF(ERROR.TYPE(D_Blok!J200)=7,"  ","  "),D_Blok!J200)</f>
        <v>  </v>
      </c>
      <c r="BI200" s="188" t="str">
        <f>IF(ISERROR(D_Blok!K200),IF(ERROR.TYPE(D_Blok!K200)=7,"  ","  "),D_Blok!K200)</f>
        <v>  </v>
      </c>
      <c r="BJ200" s="7"/>
      <c r="BK200" s="7"/>
    </row>
    <row r="201" customHeight="1" spans="1:63">
      <c r="A201" s="189"/>
      <c r="B201" s="2"/>
      <c r="C201" s="3"/>
      <c r="D201" s="190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1"/>
      <c r="AD201" s="191"/>
      <c r="AE201" s="191"/>
      <c r="AF201" s="191"/>
      <c r="AG201" s="191"/>
      <c r="AH201" s="191"/>
      <c r="AI201" s="191"/>
      <c r="AJ201" s="191"/>
      <c r="AK201" s="191"/>
      <c r="AL201" s="191"/>
      <c r="AM201" s="191"/>
      <c r="AN201" s="191"/>
      <c r="AO201" s="191"/>
      <c r="AP201" s="191"/>
      <c r="AQ201" s="191"/>
      <c r="AR201" s="191"/>
      <c r="AS201" s="191"/>
      <c r="AT201" s="191"/>
      <c r="AU201" s="191"/>
      <c r="AV201" s="191"/>
      <c r="AW201" s="191"/>
      <c r="AX201" s="191"/>
      <c r="AY201" s="191"/>
      <c r="AZ201" s="191"/>
      <c r="BA201" s="191"/>
      <c r="BB201" s="191"/>
      <c r="BC201" s="191"/>
      <c r="BD201" s="191"/>
      <c r="BE201" s="191"/>
      <c r="BF201" s="191"/>
      <c r="BG201" s="192"/>
      <c r="BH201" s="191"/>
      <c r="BI201" s="192"/>
      <c r="BJ201" s="7"/>
      <c r="BK201" s="7"/>
    </row>
    <row r="202" customHeight="1" spans="1:63">
      <c r="A202" s="189"/>
      <c r="B202" s="12">
        <v>2</v>
      </c>
      <c r="C202" s="13">
        <v>0.416666666666667</v>
      </c>
      <c r="D202" s="190" t="str">
        <f>IF(ISERROR(A_Blok!D202),IF(ERROR.TYPE(A_Blok!D202)=7,"  ","  "),A_Blok!D202)</f>
        <v>  </v>
      </c>
      <c r="E202" s="191" t="str">
        <f>IF(ISERROR(A_Blok!E202),IF(ERROR.TYPE(A_Blok!E202)=7,"  ","  "),A_Blok!E202)</f>
        <v>  </v>
      </c>
      <c r="F202" s="191" t="str">
        <f>IF(ISERROR(A_Blok!F202),IF(ERROR.TYPE(A_Blok!F202)=7,"  ","  "),A_Blok!F202)</f>
        <v>  </v>
      </c>
      <c r="G202" s="191" t="str">
        <f>IF(ISERROR(A_Blok!G202),IF(ERROR.TYPE(A_Blok!G202)=7,"  ","  "),A_Blok!G202)</f>
        <v>  </v>
      </c>
      <c r="H202" s="191" t="str">
        <f>IF(ISERROR(A_Blok!H202),IF(ERROR.TYPE(A_Blok!H202)=7,"  ","  "),A_Blok!H202)</f>
        <v>  </v>
      </c>
      <c r="I202" s="191" t="str">
        <f>IF(ISERROR(A_Blok!I202),IF(ERROR.TYPE(A_Blok!I202)=7,"  ","  "),A_Blok!I202)</f>
        <v>  </v>
      </c>
      <c r="J202" s="191" t="str">
        <f>IF(ISERROR(A_Blok!J202),IF(ERROR.TYPE(A_Blok!J202)=7,"  ","  "),A_Blok!J202)</f>
        <v>  </v>
      </c>
      <c r="K202" s="191" t="str">
        <f>IF(ISERROR(A_Blok!K202),IF(ERROR.TYPE(A_Blok!K202)=7,"  ","  "),A_Blok!K202)</f>
        <v>  </v>
      </c>
      <c r="L202" s="191" t="str">
        <f>IF(ISERROR(A_Blok!L202),IF(ERROR.TYPE(A_Blok!L202)=7,"  ","  "),A_Blok!L202)</f>
        <v>  </v>
      </c>
      <c r="M202" s="191" t="str">
        <f>IF(ISERROR(A_Blok!M202),IF(ERROR.TYPE(A_Blok!M202)=7,"  ","  "),A_Blok!M202)</f>
        <v>  </v>
      </c>
      <c r="N202" s="191" t="str">
        <f>IF(ISERROR(A_Blok!N202),IF(ERROR.TYPE(A_Blok!N202)=7,"  ","  "),A_Blok!N202)</f>
        <v>  </v>
      </c>
      <c r="O202" s="191" t="str">
        <f>IF(ISERROR(A_Blok!O202),IF(ERROR.TYPE(A_Blok!O202)=7,"  ","  "),A_Blok!O202)</f>
        <v>  </v>
      </c>
      <c r="P202" s="191" t="str">
        <f>IF(ISERROR(A_Blok!P202),IF(ERROR.TYPE(A_Blok!P202)=7,"  ","  "),A_Blok!P202)</f>
        <v>  </v>
      </c>
      <c r="Q202" s="191" t="str">
        <f>IF(ISERROR(A_Blok!Q202),IF(ERROR.TYPE(A_Blok!Q202)=7,"  ","  "),A_Blok!Q202)</f>
        <v>  </v>
      </c>
      <c r="R202" s="191" t="str">
        <f>IF(ISERROR(A_Blok!R202),IF(ERROR.TYPE(A_Blok!R202)=7,"  ","  "),A_Blok!R202)</f>
        <v>  </v>
      </c>
      <c r="S202" s="191" t="str">
        <f>IF(ISERROR(A_Blok!S202),IF(ERROR.TYPE(A_Blok!S202)=7,"  ","  "),A_Blok!S202)</f>
        <v>  </v>
      </c>
      <c r="T202" s="191" t="str">
        <f>IF(ISERROR(A_Blok!T202),IF(ERROR.TYPE(A_Blok!T202)=7,"  ","  "),A_Blok!T202)</f>
        <v>  </v>
      </c>
      <c r="U202" s="191" t="str">
        <f>IF(ISERROR(A_Blok!U202),IF(ERROR.TYPE(A_Blok!U202)=7,"  ","  "),A_Blok!U202)</f>
        <v>  </v>
      </c>
      <c r="V202" s="191" t="str">
        <f>IF(ISERROR(A_Blok!V202),IF(ERROR.TYPE(A_Blok!V202)=7,"  ","  "),A_Blok!V202)</f>
        <v>  </v>
      </c>
      <c r="W202" s="191" t="str">
        <f>IF(ISERROR(A_Blok!W202),IF(ERROR.TYPE(A_Blok!W202)=7,"  ","  "),A_Blok!W202)</f>
        <v>  </v>
      </c>
      <c r="X202" s="191" t="str">
        <f>IF(ISERROR(B_1KAT!D202),IF(ERROR.TYPE(B_1KAT!D202)=7,"  ","  "),B_1KAT!D202)</f>
        <v>  </v>
      </c>
      <c r="Y202" s="191" t="str">
        <f>IF(ISERROR(B_1KAT!E202),IF(ERROR.TYPE(B_1KAT!E202)=7,"  ","  "),B_1KAT!E202)</f>
        <v>  </v>
      </c>
      <c r="Z202" s="191" t="str">
        <f>IF(ISERROR(B_1KAT!F202),IF(ERROR.TYPE(B_1KAT!F202)=7,"  ","  "),B_1KAT!F202)</f>
        <v>  </v>
      </c>
      <c r="AA202" s="191" t="str">
        <f>IF(ISERROR(B_1KAT!G202),IF(ERROR.TYPE(B_1KAT!G202)=7,"  ","  "),B_1KAT!G202)</f>
        <v>  </v>
      </c>
      <c r="AB202" s="191" t="str">
        <f>IF(ISERROR(B_1KAT!H202),IF(ERROR.TYPE(B_1KAT!H202)=7,"  ","  "),B_1KAT!H202)</f>
        <v>  </v>
      </c>
      <c r="AC202" s="191" t="str">
        <f>IF(ISERROR(B_1KAT!I202),IF(ERROR.TYPE(B_1KAT!I202)=7,"  ","  "),B_1KAT!I202)</f>
        <v>  </v>
      </c>
      <c r="AD202" s="191" t="str">
        <f>IF(ISERROR(B_2KAT!D202),IF(ERROR.TYPE(B_2KAT!D202)=7,"  ","  "),B_2KAT!D202)</f>
        <v>  </v>
      </c>
      <c r="AE202" s="191" t="str">
        <f>IF(ISERROR(B_2KAT!E202),IF(ERROR.TYPE(B_2KAT!E202)=7,"  ","  "),B_2KAT!E202)</f>
        <v>  </v>
      </c>
      <c r="AF202" s="191" t="str">
        <f>IF(ISERROR(B_2KAT!F202),IF(ERROR.TYPE(B_2KAT!F202)=7,"  ","  "),B_2KAT!F202)</f>
        <v>  </v>
      </c>
      <c r="AG202" s="191" t="str">
        <f>IF(ISERROR(B_2KAT!G202),IF(ERROR.TYPE(B_2KAT!G202)=7,"  ","  "),B_2KAT!G202)</f>
        <v>  </v>
      </c>
      <c r="AH202" s="191" t="str">
        <f>IF(ISERROR(B_2KAT!H202),IF(ERROR.TYPE(B_2KAT!H202)=7,"  ","  "),B_2KAT!H202)</f>
        <v>  </v>
      </c>
      <c r="AI202" s="191" t="str">
        <f>IF(ISERROR(B_2KAT!I202),IF(ERROR.TYPE(B_2KAT!I202)=7,"  ","  "),B_2KAT!I202)</f>
        <v>  </v>
      </c>
      <c r="AJ202" s="191" t="str">
        <f>IF(ISERROR(B_2KAT!J202),IF(ERROR.TYPE(B_2KAT!J202)=7,"  ","  "),B_2KAT!J202)</f>
        <v>  </v>
      </c>
      <c r="AK202" s="191" t="str">
        <f>IF(ISERROR(B_2KAT!K202),IF(ERROR.TYPE(B_2KAT!K202)=7,"  ","  "),B_2KAT!K202)</f>
        <v>  </v>
      </c>
      <c r="AL202" s="191" t="str">
        <f>IF(ISERROR(B_2KAT!L202),IF(ERROR.TYPE(B_2KAT!L202)=7,"  ","  "),B_2KAT!L202)</f>
        <v>  </v>
      </c>
      <c r="AM202" s="191" t="str">
        <f>IF(ISERROR(B_2KAT!M202),IF(ERROR.TYPE(B_2KAT!M202)=7,"  ","  "),B_2KAT!M202)</f>
        <v>  </v>
      </c>
      <c r="AN202" s="191" t="str">
        <f>IF(ISERROR(B_2KAT!N202),IF(ERROR.TYPE(B_2KAT!N202)=7,"  ","  "),B_2KAT!N202)</f>
        <v>  </v>
      </c>
      <c r="AO202" s="191" t="str">
        <f>IF(ISERROR(B_2KAT!O202),IF(ERROR.TYPE(B_2KAT!O202)=7,"  ","  "),B_2KAT!O202)</f>
        <v>  </v>
      </c>
      <c r="AP202" s="191" t="str">
        <f>IF(ISERROR(B_3KAT!D202),IF(ERROR.TYPE(B_3KAT!D202)=7,"  ","  "),B_3KAT!D202)</f>
        <v>  </v>
      </c>
      <c r="AQ202" s="191" t="str">
        <f>IF(ISERROR(B_3KAT!E202),IF(ERROR.TYPE(B_3KAT!E202)=7,"  ","  "),B_3KAT!E202)</f>
        <v>  </v>
      </c>
      <c r="AR202" s="191" t="str">
        <f>IF(ISERROR(B_3KAT!F202),IF(ERROR.TYPE(B_3KAT!F202)=7,"  ","  "),B_3KAT!F202)</f>
        <v>  </v>
      </c>
      <c r="AS202" s="191" t="str">
        <f>IF(ISERROR(B_3KAT!G202),IF(ERROR.TYPE(B_3KAT!G202)=7,"  ","  "),B_3KAT!G202)</f>
        <v>  </v>
      </c>
      <c r="AT202" s="191" t="str">
        <f>IF(ISERROR(B_3KAT!H202),IF(ERROR.TYPE(B_3KAT!H202)=7,"  ","  "),B_3KAT!H202)</f>
        <v>  </v>
      </c>
      <c r="AU202" s="191" t="str">
        <f>IF(ISERROR(B_3KAT!I202),IF(ERROR.TYPE(B_3KAT!I202)=7,"  ","  "),B_3KAT!I202)</f>
        <v>  </v>
      </c>
      <c r="AV202" s="191" t="str">
        <f>IF(ISERROR(B_3KAT!J202),IF(ERROR.TYPE(B_3KAT!J202)=7,"  ","  "),B_3KAT!J202)</f>
        <v>  </v>
      </c>
      <c r="AW202" s="191" t="str">
        <f>IF(ISERROR(B_3KAT!K202),IF(ERROR.TYPE(B_3KAT!K202)=7,"  ","  "),B_3KAT!K202)</f>
        <v>  </v>
      </c>
      <c r="AX202" s="191" t="str">
        <f>IF(ISERROR(B_3KAT!L202),IF(ERROR.TYPE(B_3KAT!L202)=7,"  ","  "),B_3KAT!L202)</f>
        <v>  </v>
      </c>
      <c r="AY202" s="191" t="str">
        <f>IF(ISERROR(B_3KAT!M202),IF(ERROR.TYPE(B_3KAT!M202)=7,"  ","  "),B_3KAT!M202)</f>
        <v>  </v>
      </c>
      <c r="AZ202" s="191" t="str">
        <f>IF(ISERROR(B_3KAT!N202),IF(ERROR.TYPE(B_3KAT!N202)=7,"  ","  "),B_3KAT!N202)</f>
        <v>  </v>
      </c>
      <c r="BA202" s="191" t="str">
        <f>IF(ISERROR(B_3KAT!O202),IF(ERROR.TYPE(B_3KAT!O202)=7,"  ","  "),B_3KAT!O202)</f>
        <v>  </v>
      </c>
      <c r="BB202" s="191" t="str">
        <f>IF(ISERROR(D_Blok!D202),IF(ERROR.TYPE(D_Blok!D202)=7,"  ","  "),D_Blok!D202)</f>
        <v>  </v>
      </c>
      <c r="BC202" s="191" t="str">
        <f>IF(ISERROR(D_Blok!E202),IF(ERROR.TYPE(D_Blok!E202)=7,"  ","  "),D_Blok!E202)</f>
        <v>  </v>
      </c>
      <c r="BD202" s="191" t="str">
        <f>IF(ISERROR(D_Blok!F202),IF(ERROR.TYPE(D_Blok!F202)=7,"  ","  "),D_Blok!F202)</f>
        <v>  </v>
      </c>
      <c r="BE202" s="191" t="str">
        <f>IF(ISERROR(D_Blok!G202),IF(ERROR.TYPE(D_Blok!G202)=7,"  ","  "),D_Blok!G202)</f>
        <v>  </v>
      </c>
      <c r="BF202" s="191" t="str">
        <f>IF(ISERROR(D_Blok!H202),IF(ERROR.TYPE(D_Blok!H202)=7,"  ","  "),D_Blok!H202)</f>
        <v>  </v>
      </c>
      <c r="BG202" s="192" t="str">
        <f>IF(ISERROR(D_Blok!I202),IF(ERROR.TYPE(D_Blok!I202)=7,"  ","  "),D_Blok!I202)</f>
        <v>  </v>
      </c>
      <c r="BH202" s="191" t="str">
        <f>IF(ISERROR(D_Blok!J202),IF(ERROR.TYPE(D_Blok!J202)=7,"  ","  "),D_Blok!J202)</f>
        <v>  </v>
      </c>
      <c r="BI202" s="192" t="str">
        <f>IF(ISERROR(D_Blok!K202),IF(ERROR.TYPE(D_Blok!K202)=7,"  ","  "),D_Blok!K202)</f>
        <v>  </v>
      </c>
      <c r="BJ202" s="7"/>
      <c r="BK202" s="7"/>
    </row>
    <row r="203" customHeight="1" spans="1:63">
      <c r="A203" s="189"/>
      <c r="B203" s="12"/>
      <c r="C203" s="13"/>
      <c r="D203" s="190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  <c r="AD203" s="191"/>
      <c r="AE203" s="191"/>
      <c r="AF203" s="191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  <c r="AR203" s="191"/>
      <c r="AS203" s="191"/>
      <c r="AT203" s="191"/>
      <c r="AU203" s="191"/>
      <c r="AV203" s="191"/>
      <c r="AW203" s="191"/>
      <c r="AX203" s="191"/>
      <c r="AY203" s="191"/>
      <c r="AZ203" s="191"/>
      <c r="BA203" s="191"/>
      <c r="BB203" s="191"/>
      <c r="BC203" s="191"/>
      <c r="BD203" s="191"/>
      <c r="BE203" s="191"/>
      <c r="BF203" s="191"/>
      <c r="BG203" s="192"/>
      <c r="BH203" s="191"/>
      <c r="BI203" s="192"/>
      <c r="BJ203" s="7"/>
      <c r="BK203" s="7"/>
    </row>
    <row r="204" customHeight="1" spans="1:63">
      <c r="A204" s="189"/>
      <c r="B204" s="12">
        <v>3</v>
      </c>
      <c r="C204" s="13">
        <v>0.458333333333333</v>
      </c>
      <c r="D204" s="190" t="str">
        <f>IF(ISERROR(A_Blok!D204),IF(ERROR.TYPE(A_Blok!D204)=7,"  ","  "),A_Blok!D204)</f>
        <v>  </v>
      </c>
      <c r="E204" s="191" t="str">
        <f>IF(ISERROR(A_Blok!E204),IF(ERROR.TYPE(A_Blok!E204)=7,"  ","  "),A_Blok!E204)</f>
        <v>  </v>
      </c>
      <c r="F204" s="191" t="str">
        <f>IF(ISERROR(A_Blok!F204),IF(ERROR.TYPE(A_Blok!F204)=7,"  ","  "),A_Blok!F204)</f>
        <v>  </v>
      </c>
      <c r="G204" s="191" t="str">
        <f>IF(ISERROR(A_Blok!G204),IF(ERROR.TYPE(A_Blok!G204)=7,"  ","  "),A_Blok!G204)</f>
        <v>  </v>
      </c>
      <c r="H204" s="191" t="str">
        <f>IF(ISERROR(A_Blok!H204),IF(ERROR.TYPE(A_Blok!H204)=7,"  ","  "),A_Blok!H204)</f>
        <v>  </v>
      </c>
      <c r="I204" s="191" t="str">
        <f>IF(ISERROR(A_Blok!I204),IF(ERROR.TYPE(A_Blok!I204)=7,"  ","  "),A_Blok!I204)</f>
        <v>  </v>
      </c>
      <c r="J204" s="191" t="str">
        <f>IF(ISERROR(A_Blok!J204),IF(ERROR.TYPE(A_Blok!J204)=7,"  ","  "),A_Blok!J204)</f>
        <v>  </v>
      </c>
      <c r="K204" s="191" t="str">
        <f>IF(ISERROR(A_Blok!K204),IF(ERROR.TYPE(A_Blok!K204)=7,"  ","  "),A_Blok!K204)</f>
        <v>  </v>
      </c>
      <c r="L204" s="191" t="str">
        <f>IF(ISERROR(A_Blok!L204),IF(ERROR.TYPE(A_Blok!L204)=7,"  ","  "),A_Blok!L204)</f>
        <v>  </v>
      </c>
      <c r="M204" s="191" t="str">
        <f>IF(ISERROR(A_Blok!M204),IF(ERROR.TYPE(A_Blok!M204)=7,"  ","  "),A_Blok!M204)</f>
        <v>  </v>
      </c>
      <c r="N204" s="191" t="str">
        <f>IF(ISERROR(A_Blok!N204),IF(ERROR.TYPE(A_Blok!N204)=7,"  ","  "),A_Blok!N204)</f>
        <v>  </v>
      </c>
      <c r="O204" s="191" t="str">
        <f>IF(ISERROR(A_Blok!O204),IF(ERROR.TYPE(A_Blok!O204)=7,"  ","  "),A_Blok!O204)</f>
        <v>  </v>
      </c>
      <c r="P204" s="191" t="str">
        <f>IF(ISERROR(A_Blok!P204),IF(ERROR.TYPE(A_Blok!P204)=7,"  ","  "),A_Blok!P204)</f>
        <v>  </v>
      </c>
      <c r="Q204" s="191" t="str">
        <f>IF(ISERROR(A_Blok!Q204),IF(ERROR.TYPE(A_Blok!Q204)=7,"  ","  "),A_Blok!Q204)</f>
        <v>  </v>
      </c>
      <c r="R204" s="191" t="str">
        <f>IF(ISERROR(A_Blok!R204),IF(ERROR.TYPE(A_Blok!R204)=7,"  ","  "),A_Blok!R204)</f>
        <v>  </v>
      </c>
      <c r="S204" s="191" t="str">
        <f>IF(ISERROR(A_Blok!S204),IF(ERROR.TYPE(A_Blok!S204)=7,"  ","  "),A_Blok!S204)</f>
        <v>  </v>
      </c>
      <c r="T204" s="191" t="str">
        <f>IF(ISERROR(A_Blok!T204),IF(ERROR.TYPE(A_Blok!T204)=7,"  ","  "),A_Blok!T204)</f>
        <v>  </v>
      </c>
      <c r="U204" s="191" t="str">
        <f>IF(ISERROR(A_Blok!U204),IF(ERROR.TYPE(A_Blok!U204)=7,"  ","  "),A_Blok!U204)</f>
        <v>  </v>
      </c>
      <c r="V204" s="191" t="str">
        <f>IF(ISERROR(A_Blok!V204),IF(ERROR.TYPE(A_Blok!V204)=7,"  ","  "),A_Blok!V204)</f>
        <v>  </v>
      </c>
      <c r="W204" s="191" t="str">
        <f>IF(ISERROR(A_Blok!W204),IF(ERROR.TYPE(A_Blok!W204)=7,"  ","  "),A_Blok!W204)</f>
        <v>  </v>
      </c>
      <c r="X204" s="191" t="str">
        <f>IF(ISERROR(B_1KAT!D204),IF(ERROR.TYPE(B_1KAT!D204)=7,"  ","  "),B_1KAT!D204)</f>
        <v>  </v>
      </c>
      <c r="Y204" s="191" t="str">
        <f>IF(ISERROR(B_1KAT!E204),IF(ERROR.TYPE(B_1KAT!E204)=7,"  ","  "),B_1KAT!E204)</f>
        <v>  </v>
      </c>
      <c r="Z204" s="191" t="str">
        <f>IF(ISERROR(B_1KAT!F204),IF(ERROR.TYPE(B_1KAT!F204)=7,"  ","  "),B_1KAT!F204)</f>
        <v>  </v>
      </c>
      <c r="AA204" s="191" t="str">
        <f>IF(ISERROR(B_1KAT!G204),IF(ERROR.TYPE(B_1KAT!G204)=7,"  ","  "),B_1KAT!G204)</f>
        <v>  </v>
      </c>
      <c r="AB204" s="191" t="str">
        <f>IF(ISERROR(B_1KAT!H204),IF(ERROR.TYPE(B_1KAT!H204)=7,"  ","  "),B_1KAT!H204)</f>
        <v>  </v>
      </c>
      <c r="AC204" s="191" t="str">
        <f>IF(ISERROR(B_1KAT!I204),IF(ERROR.TYPE(B_1KAT!I204)=7,"  ","  "),B_1KAT!I204)</f>
        <v>  </v>
      </c>
      <c r="AD204" s="191" t="str">
        <f>IF(ISERROR(B_2KAT!D204),IF(ERROR.TYPE(B_2KAT!D204)=7,"  ","  "),B_2KAT!D204)</f>
        <v>  </v>
      </c>
      <c r="AE204" s="191" t="str">
        <f>IF(ISERROR(B_2KAT!E204),IF(ERROR.TYPE(B_2KAT!E204)=7,"  ","  "),B_2KAT!E204)</f>
        <v>  </v>
      </c>
      <c r="AF204" s="191" t="str">
        <f>IF(ISERROR(B_2KAT!F204),IF(ERROR.TYPE(B_2KAT!F204)=7,"  ","  "),B_2KAT!F204)</f>
        <v>  </v>
      </c>
      <c r="AG204" s="191" t="str">
        <f>IF(ISERROR(B_2KAT!G204),IF(ERROR.TYPE(B_2KAT!G204)=7,"  ","  "),B_2KAT!G204)</f>
        <v>  </v>
      </c>
      <c r="AH204" s="191" t="str">
        <f>IF(ISERROR(B_2KAT!H204),IF(ERROR.TYPE(B_2KAT!H204)=7,"  ","  "),B_2KAT!H204)</f>
        <v>  </v>
      </c>
      <c r="AI204" s="191" t="str">
        <f>IF(ISERROR(B_2KAT!I204),IF(ERROR.TYPE(B_2KAT!I204)=7,"  ","  "),B_2KAT!I204)</f>
        <v>  </v>
      </c>
      <c r="AJ204" s="191" t="str">
        <f>IF(ISERROR(B_2KAT!J204),IF(ERROR.TYPE(B_2KAT!J204)=7,"  ","  "),B_2KAT!J204)</f>
        <v>  </v>
      </c>
      <c r="AK204" s="191" t="str">
        <f>IF(ISERROR(B_2KAT!K204),IF(ERROR.TYPE(B_2KAT!K204)=7,"  ","  "),B_2KAT!K204)</f>
        <v>  </v>
      </c>
      <c r="AL204" s="191" t="str">
        <f>IF(ISERROR(B_2KAT!L204),IF(ERROR.TYPE(B_2KAT!L204)=7,"  ","  "),B_2KAT!L204)</f>
        <v>  </v>
      </c>
      <c r="AM204" s="191" t="str">
        <f>IF(ISERROR(B_2KAT!M204),IF(ERROR.TYPE(B_2KAT!M204)=7,"  ","  "),B_2KAT!M204)</f>
        <v>  </v>
      </c>
      <c r="AN204" s="191" t="str">
        <f>IF(ISERROR(B_2KAT!N204),IF(ERROR.TYPE(B_2KAT!N204)=7,"  ","  "),B_2KAT!N204)</f>
        <v>  </v>
      </c>
      <c r="AO204" s="191" t="str">
        <f>IF(ISERROR(B_2KAT!O204),IF(ERROR.TYPE(B_2KAT!O204)=7,"  ","  "),B_2KAT!O204)</f>
        <v>  </v>
      </c>
      <c r="AP204" s="191" t="str">
        <f>IF(ISERROR(B_3KAT!D204),IF(ERROR.TYPE(B_3KAT!D204)=7,"  ","  "),B_3KAT!D204)</f>
        <v>  </v>
      </c>
      <c r="AQ204" s="191" t="str">
        <f>IF(ISERROR(B_3KAT!E204),IF(ERROR.TYPE(B_3KAT!E204)=7,"  ","  "),B_3KAT!E204)</f>
        <v>  </v>
      </c>
      <c r="AR204" s="191" t="str">
        <f>IF(ISERROR(B_3KAT!F204),IF(ERROR.TYPE(B_3KAT!F204)=7,"  ","  "),B_3KAT!F204)</f>
        <v>  </v>
      </c>
      <c r="AS204" s="191" t="str">
        <f>IF(ISERROR(B_3KAT!G204),IF(ERROR.TYPE(B_3KAT!G204)=7,"  ","  "),B_3KAT!G204)</f>
        <v>  </v>
      </c>
      <c r="AT204" s="191" t="str">
        <f>IF(ISERROR(B_3KAT!H204),IF(ERROR.TYPE(B_3KAT!H204)=7,"  ","  "),B_3KAT!H204)</f>
        <v>  </v>
      </c>
      <c r="AU204" s="191" t="str">
        <f>IF(ISERROR(B_3KAT!I204),IF(ERROR.TYPE(B_3KAT!I204)=7,"  ","  "),B_3KAT!I204)</f>
        <v>  </v>
      </c>
      <c r="AV204" s="191" t="str">
        <f>IF(ISERROR(B_3KAT!J204),IF(ERROR.TYPE(B_3KAT!J204)=7,"  ","  "),B_3KAT!J204)</f>
        <v>  </v>
      </c>
      <c r="AW204" s="191" t="str">
        <f>IF(ISERROR(B_3KAT!K204),IF(ERROR.TYPE(B_3KAT!K204)=7,"  ","  "),B_3KAT!K204)</f>
        <v>  </v>
      </c>
      <c r="AX204" s="191" t="str">
        <f>IF(ISERROR(B_3KAT!L204),IF(ERROR.TYPE(B_3KAT!L204)=7,"  ","  "),B_3KAT!L204)</f>
        <v>  </v>
      </c>
      <c r="AY204" s="191" t="str">
        <f>IF(ISERROR(B_3KAT!M204),IF(ERROR.TYPE(B_3KAT!M204)=7,"  ","  "),B_3KAT!M204)</f>
        <v>  </v>
      </c>
      <c r="AZ204" s="191" t="str">
        <f>IF(ISERROR(B_3KAT!N204),IF(ERROR.TYPE(B_3KAT!N204)=7,"  ","  "),B_3KAT!N204)</f>
        <v>  </v>
      </c>
      <c r="BA204" s="191" t="str">
        <f>IF(ISERROR(B_3KAT!O204),IF(ERROR.TYPE(B_3KAT!O204)=7,"  ","  "),B_3KAT!O204)</f>
        <v>  </v>
      </c>
      <c r="BB204" s="191" t="str">
        <f>IF(ISERROR(D_Blok!D204),IF(ERROR.TYPE(D_Blok!D204)=7,"  ","  "),D_Blok!D204)</f>
        <v>  </v>
      </c>
      <c r="BC204" s="191" t="str">
        <f>IF(ISERROR(D_Blok!E204),IF(ERROR.TYPE(D_Blok!E204)=7,"  ","  "),D_Blok!E204)</f>
        <v>  </v>
      </c>
      <c r="BD204" s="191" t="str">
        <f>IF(ISERROR(D_Blok!F204),IF(ERROR.TYPE(D_Blok!F204)=7,"  ","  "),D_Blok!F204)</f>
        <v>  </v>
      </c>
      <c r="BE204" s="191" t="str">
        <f>IF(ISERROR(D_Blok!G204),IF(ERROR.TYPE(D_Blok!G204)=7,"  ","  "),D_Blok!G204)</f>
        <v>  </v>
      </c>
      <c r="BF204" s="191" t="str">
        <f>IF(ISERROR(D_Blok!H204),IF(ERROR.TYPE(D_Blok!H204)=7,"  ","  "),D_Blok!H204)</f>
        <v>  </v>
      </c>
      <c r="BG204" s="192" t="str">
        <f>IF(ISERROR(D_Blok!I204),IF(ERROR.TYPE(D_Blok!I204)=7,"  ","  "),D_Blok!I204)</f>
        <v>  </v>
      </c>
      <c r="BH204" s="191" t="str">
        <f>IF(ISERROR(D_Blok!J204),IF(ERROR.TYPE(D_Blok!J204)=7,"  ","  "),D_Blok!J204)</f>
        <v>  </v>
      </c>
      <c r="BI204" s="192" t="str">
        <f>IF(ISERROR(D_Blok!K204),IF(ERROR.TYPE(D_Blok!K204)=7,"  ","  "),D_Blok!K204)</f>
        <v>  </v>
      </c>
      <c r="BJ204" s="7"/>
      <c r="BK204" s="7"/>
    </row>
    <row r="205" customHeight="1" spans="1:63">
      <c r="A205" s="189"/>
      <c r="B205" s="12"/>
      <c r="C205" s="13"/>
      <c r="D205" s="190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91"/>
      <c r="AS205" s="191"/>
      <c r="AT205" s="191"/>
      <c r="AU205" s="191"/>
      <c r="AV205" s="191"/>
      <c r="AW205" s="191"/>
      <c r="AX205" s="191"/>
      <c r="AY205" s="191"/>
      <c r="AZ205" s="191"/>
      <c r="BA205" s="191"/>
      <c r="BB205" s="191"/>
      <c r="BC205" s="191"/>
      <c r="BD205" s="191"/>
      <c r="BE205" s="191"/>
      <c r="BF205" s="191"/>
      <c r="BG205" s="192"/>
      <c r="BH205" s="191"/>
      <c r="BI205" s="192"/>
      <c r="BJ205" s="7"/>
      <c r="BK205" s="7"/>
    </row>
    <row r="206" customHeight="1" spans="1:63">
      <c r="A206" s="189"/>
      <c r="B206" s="12">
        <v>4</v>
      </c>
      <c r="C206" s="13">
        <v>0.541666666666667</v>
      </c>
      <c r="D206" s="190" t="str">
        <f>IF(ISERROR(A_Blok!D206),IF(ERROR.TYPE(A_Blok!D206)=7,"  ","  "),A_Blok!D206)</f>
        <v>  </v>
      </c>
      <c r="E206" s="191" t="str">
        <f>IF(ISERROR(A_Blok!E206),IF(ERROR.TYPE(A_Blok!E206)=7,"  ","  "),A_Blok!E206)</f>
        <v>  </v>
      </c>
      <c r="F206" s="191" t="str">
        <f>IF(ISERROR(A_Blok!F206),IF(ERROR.TYPE(A_Blok!F206)=7,"  ","  "),A_Blok!F206)</f>
        <v>  </v>
      </c>
      <c r="G206" s="191" t="str">
        <f>IF(ISERROR(A_Blok!G206),IF(ERROR.TYPE(A_Blok!G206)=7,"  ","  "),A_Blok!G206)</f>
        <v>  </v>
      </c>
      <c r="H206" s="191" t="str">
        <f>IF(ISERROR(A_Blok!H206),IF(ERROR.TYPE(A_Blok!H206)=7,"  ","  "),A_Blok!H206)</f>
        <v>  </v>
      </c>
      <c r="I206" s="191" t="str">
        <f>IF(ISERROR(A_Blok!I206),IF(ERROR.TYPE(A_Blok!I206)=7,"  ","  "),A_Blok!I206)</f>
        <v>  </v>
      </c>
      <c r="J206" s="191" t="str">
        <f>IF(ISERROR(A_Blok!J206),IF(ERROR.TYPE(A_Blok!J206)=7,"  ","  "),A_Blok!J206)</f>
        <v>  </v>
      </c>
      <c r="K206" s="191" t="str">
        <f>IF(ISERROR(A_Blok!K206),IF(ERROR.TYPE(A_Blok!K206)=7,"  ","  "),A_Blok!K206)</f>
        <v>  </v>
      </c>
      <c r="L206" s="191" t="str">
        <f>IF(ISERROR(A_Blok!L206),IF(ERROR.TYPE(A_Blok!L206)=7,"  ","  "),A_Blok!L206)</f>
        <v>  </v>
      </c>
      <c r="M206" s="191" t="str">
        <f>IF(ISERROR(A_Blok!M206),IF(ERROR.TYPE(A_Blok!M206)=7,"  ","  "),A_Blok!M206)</f>
        <v>  </v>
      </c>
      <c r="N206" s="191" t="str">
        <f>IF(ISERROR(A_Blok!N206),IF(ERROR.TYPE(A_Blok!N206)=7,"  ","  "),A_Blok!N206)</f>
        <v>  </v>
      </c>
      <c r="O206" s="191" t="str">
        <f>IF(ISERROR(A_Blok!O206),IF(ERROR.TYPE(A_Blok!O206)=7,"  ","  "),A_Blok!O206)</f>
        <v>  </v>
      </c>
      <c r="P206" s="191" t="str">
        <f>IF(ISERROR(A_Blok!P206),IF(ERROR.TYPE(A_Blok!P206)=7,"  ","  "),A_Blok!P206)</f>
        <v>  </v>
      </c>
      <c r="Q206" s="191" t="str">
        <f>IF(ISERROR(A_Blok!Q206),IF(ERROR.TYPE(A_Blok!Q206)=7,"  ","  "),A_Blok!Q206)</f>
        <v>  </v>
      </c>
      <c r="R206" s="191" t="str">
        <f>IF(ISERROR(A_Blok!R206),IF(ERROR.TYPE(A_Blok!R206)=7,"  ","  "),A_Blok!R206)</f>
        <v>  </v>
      </c>
      <c r="S206" s="191" t="str">
        <f>IF(ISERROR(A_Blok!S206),IF(ERROR.TYPE(A_Blok!S206)=7,"  ","  "),A_Blok!S206)</f>
        <v>  </v>
      </c>
      <c r="T206" s="191" t="str">
        <f>IF(ISERROR(A_Blok!T206),IF(ERROR.TYPE(A_Blok!T206)=7,"  ","  "),A_Blok!T206)</f>
        <v>  </v>
      </c>
      <c r="U206" s="191" t="str">
        <f>IF(ISERROR(A_Blok!U206),IF(ERROR.TYPE(A_Blok!U206)=7,"  ","  "),A_Blok!U206)</f>
        <v>  </v>
      </c>
      <c r="V206" s="191" t="str">
        <f>IF(ISERROR(A_Blok!V206),IF(ERROR.TYPE(A_Blok!V206)=7,"  ","  "),A_Blok!V206)</f>
        <v>  </v>
      </c>
      <c r="W206" s="191" t="str">
        <f>IF(ISERROR(A_Blok!W206),IF(ERROR.TYPE(A_Blok!W206)=7,"  ","  "),A_Blok!W206)</f>
        <v>  </v>
      </c>
      <c r="X206" s="191" t="str">
        <f>IF(ISERROR(B_1KAT!D206),IF(ERROR.TYPE(B_1KAT!D206)=7,"  ","  "),B_1KAT!D206)</f>
        <v>  </v>
      </c>
      <c r="Y206" s="191" t="str">
        <f>IF(ISERROR(B_1KAT!E206),IF(ERROR.TYPE(B_1KAT!E206)=7,"  ","  "),B_1KAT!E206)</f>
        <v>  </v>
      </c>
      <c r="Z206" s="191" t="str">
        <f>IF(ISERROR(B_1KAT!F206),IF(ERROR.TYPE(B_1KAT!F206)=7,"  ","  "),B_1KAT!F206)</f>
        <v>  </v>
      </c>
      <c r="AA206" s="191" t="str">
        <f>IF(ISERROR(B_1KAT!G206),IF(ERROR.TYPE(B_1KAT!G206)=7,"  ","  "),B_1KAT!G206)</f>
        <v>  </v>
      </c>
      <c r="AB206" s="191" t="str">
        <f>IF(ISERROR(B_1KAT!H206),IF(ERROR.TYPE(B_1KAT!H206)=7,"  ","  "),B_1KAT!H206)</f>
        <v>  </v>
      </c>
      <c r="AC206" s="191" t="str">
        <f>IF(ISERROR(B_1KAT!I206),IF(ERROR.TYPE(B_1KAT!I206)=7,"  ","  "),B_1KAT!I206)</f>
        <v>  </v>
      </c>
      <c r="AD206" s="191" t="str">
        <f>IF(ISERROR(B_2KAT!D206),IF(ERROR.TYPE(B_2KAT!D206)=7,"  ","  "),B_2KAT!D206)</f>
        <v>  </v>
      </c>
      <c r="AE206" s="191" t="str">
        <f>IF(ISERROR(B_2KAT!E206),IF(ERROR.TYPE(B_2KAT!E206)=7,"  ","  "),B_2KAT!E206)</f>
        <v>  </v>
      </c>
      <c r="AF206" s="191" t="str">
        <f>IF(ISERROR(B_2KAT!F206),IF(ERROR.TYPE(B_2KAT!F206)=7,"  ","  "),B_2KAT!F206)</f>
        <v>  </v>
      </c>
      <c r="AG206" s="191" t="str">
        <f>IF(ISERROR(B_2KAT!G206),IF(ERROR.TYPE(B_2KAT!G206)=7,"  ","  "),B_2KAT!G206)</f>
        <v>  </v>
      </c>
      <c r="AH206" s="191" t="str">
        <f>IF(ISERROR(B_2KAT!H206),IF(ERROR.TYPE(B_2KAT!H206)=7,"  ","  "),B_2KAT!H206)</f>
        <v>  </v>
      </c>
      <c r="AI206" s="191" t="str">
        <f>IF(ISERROR(B_2KAT!I206),IF(ERROR.TYPE(B_2KAT!I206)=7,"  ","  "),B_2KAT!I206)</f>
        <v>  </v>
      </c>
      <c r="AJ206" s="191" t="str">
        <f>IF(ISERROR(B_2KAT!J206),IF(ERROR.TYPE(B_2KAT!J206)=7,"  ","  "),B_2KAT!J206)</f>
        <v>  </v>
      </c>
      <c r="AK206" s="191" t="str">
        <f>IF(ISERROR(B_2KAT!K206),IF(ERROR.TYPE(B_2KAT!K206)=7,"  ","  "),B_2KAT!K206)</f>
        <v>  </v>
      </c>
      <c r="AL206" s="191" t="str">
        <f>IF(ISERROR(B_2KAT!L206),IF(ERROR.TYPE(B_2KAT!L206)=7,"  ","  "),B_2KAT!L206)</f>
        <v>  </v>
      </c>
      <c r="AM206" s="191" t="str">
        <f>IF(ISERROR(B_2KAT!M206),IF(ERROR.TYPE(B_2KAT!M206)=7,"  ","  "),B_2KAT!M206)</f>
        <v>  </v>
      </c>
      <c r="AN206" s="191" t="str">
        <f>IF(ISERROR(B_2KAT!N206),IF(ERROR.TYPE(B_2KAT!N206)=7,"  ","  "),B_2KAT!N206)</f>
        <v>  </v>
      </c>
      <c r="AO206" s="191" t="str">
        <f>IF(ISERROR(B_2KAT!O206),IF(ERROR.TYPE(B_2KAT!O206)=7,"  ","  "),B_2KAT!O206)</f>
        <v>  </v>
      </c>
      <c r="AP206" s="191" t="str">
        <f>IF(ISERROR(B_3KAT!D206),IF(ERROR.TYPE(B_3KAT!D206)=7,"  ","  "),B_3KAT!D206)</f>
        <v>  </v>
      </c>
      <c r="AQ206" s="191" t="str">
        <f>IF(ISERROR(B_3KAT!E206),IF(ERROR.TYPE(B_3KAT!E206)=7,"  ","  "),B_3KAT!E206)</f>
        <v>  </v>
      </c>
      <c r="AR206" s="191" t="str">
        <f>IF(ISERROR(B_3KAT!F206),IF(ERROR.TYPE(B_3KAT!F206)=7,"  ","  "),B_3KAT!F206)</f>
        <v>  </v>
      </c>
      <c r="AS206" s="191" t="str">
        <f>IF(ISERROR(B_3KAT!G206),IF(ERROR.TYPE(B_3KAT!G206)=7,"  ","  "),B_3KAT!G206)</f>
        <v>  </v>
      </c>
      <c r="AT206" s="191" t="str">
        <f>IF(ISERROR(B_3KAT!H206),IF(ERROR.TYPE(B_3KAT!H206)=7,"  ","  "),B_3KAT!H206)</f>
        <v>  </v>
      </c>
      <c r="AU206" s="191" t="str">
        <f>IF(ISERROR(B_3KAT!I206),IF(ERROR.TYPE(B_3KAT!I206)=7,"  ","  "),B_3KAT!I206)</f>
        <v>  </v>
      </c>
      <c r="AV206" s="191" t="str">
        <f>IF(ISERROR(B_3KAT!J206),IF(ERROR.TYPE(B_3KAT!J206)=7,"  ","  "),B_3KAT!J206)</f>
        <v>  </v>
      </c>
      <c r="AW206" s="191" t="str">
        <f>IF(ISERROR(B_3KAT!K206),IF(ERROR.TYPE(B_3KAT!K206)=7,"  ","  "),B_3KAT!K206)</f>
        <v>  </v>
      </c>
      <c r="AX206" s="191" t="str">
        <f>IF(ISERROR(B_3KAT!L206),IF(ERROR.TYPE(B_3KAT!L206)=7,"  ","  "),B_3KAT!L206)</f>
        <v>  </v>
      </c>
      <c r="AY206" s="191" t="str">
        <f>IF(ISERROR(B_3KAT!M206),IF(ERROR.TYPE(B_3KAT!M206)=7,"  ","  "),B_3KAT!M206)</f>
        <v>  </v>
      </c>
      <c r="AZ206" s="191" t="str">
        <f>IF(ISERROR(B_3KAT!N206),IF(ERROR.TYPE(B_3KAT!N206)=7,"  ","  "),B_3KAT!N206)</f>
        <v>  </v>
      </c>
      <c r="BA206" s="191" t="str">
        <f>IF(ISERROR(B_3KAT!O206),IF(ERROR.TYPE(B_3KAT!O206)=7,"  ","  "),B_3KAT!O206)</f>
        <v>  </v>
      </c>
      <c r="BB206" s="191" t="str">
        <f>IF(ISERROR(D_Blok!D206),IF(ERROR.TYPE(D_Blok!D206)=7,"  ","  "),D_Blok!D206)</f>
        <v>  </v>
      </c>
      <c r="BC206" s="191" t="str">
        <f>IF(ISERROR(D_Blok!E206),IF(ERROR.TYPE(D_Blok!E206)=7,"  ","  "),D_Blok!E206)</f>
        <v>  </v>
      </c>
      <c r="BD206" s="191" t="str">
        <f>IF(ISERROR(D_Blok!F206),IF(ERROR.TYPE(D_Blok!F206)=7,"  ","  "),D_Blok!F206)</f>
        <v>  </v>
      </c>
      <c r="BE206" s="191" t="str">
        <f>IF(ISERROR(D_Blok!G206),IF(ERROR.TYPE(D_Blok!G206)=7,"  ","  "),D_Blok!G206)</f>
        <v>  </v>
      </c>
      <c r="BF206" s="191" t="str">
        <f>IF(ISERROR(D_Blok!H206),IF(ERROR.TYPE(D_Blok!H206)=7,"  ","  "),D_Blok!H206)</f>
        <v>  </v>
      </c>
      <c r="BG206" s="192" t="str">
        <f>IF(ISERROR(D_Blok!I206),IF(ERROR.TYPE(D_Blok!I206)=7,"  ","  "),D_Blok!I206)</f>
        <v>  </v>
      </c>
      <c r="BH206" s="191" t="str">
        <f>IF(ISERROR(D_Blok!J206),IF(ERROR.TYPE(D_Blok!J206)=7,"  ","  "),D_Blok!J206)</f>
        <v>  </v>
      </c>
      <c r="BI206" s="192" t="str">
        <f>IF(ISERROR(D_Blok!K206),IF(ERROR.TYPE(D_Blok!K206)=7,"  ","  "),D_Blok!K206)</f>
        <v>  </v>
      </c>
      <c r="BJ206" s="7"/>
      <c r="BK206" s="7"/>
    </row>
    <row r="207" customHeight="1" spans="1:63">
      <c r="A207" s="189"/>
      <c r="B207" s="12"/>
      <c r="C207" s="18"/>
      <c r="D207" s="190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1"/>
      <c r="AT207" s="191"/>
      <c r="AU207" s="191"/>
      <c r="AV207" s="191"/>
      <c r="AW207" s="191"/>
      <c r="AX207" s="191"/>
      <c r="AY207" s="191"/>
      <c r="AZ207" s="191"/>
      <c r="BA207" s="191"/>
      <c r="BB207" s="191"/>
      <c r="BC207" s="191"/>
      <c r="BD207" s="191"/>
      <c r="BE207" s="191"/>
      <c r="BF207" s="191"/>
      <c r="BG207" s="192"/>
      <c r="BH207" s="191"/>
      <c r="BI207" s="192"/>
      <c r="BJ207" s="7"/>
      <c r="BK207" s="7"/>
    </row>
    <row r="208" customHeight="1" spans="1:63">
      <c r="A208" s="189"/>
      <c r="B208" s="12">
        <v>5</v>
      </c>
      <c r="C208" s="18">
        <v>0.583333333333333</v>
      </c>
      <c r="D208" s="190" t="str">
        <f>IF(ISERROR(A_Blok!D208),IF(ERROR.TYPE(A_Blok!D208)=7,"  ","  "),A_Blok!D208)</f>
        <v>  </v>
      </c>
      <c r="E208" s="191" t="str">
        <f>IF(ISERROR(A_Blok!E208),IF(ERROR.TYPE(A_Blok!E208)=7,"  ","  "),A_Blok!E208)</f>
        <v>  </v>
      </c>
      <c r="F208" s="191" t="str">
        <f>IF(ISERROR(A_Blok!F208),IF(ERROR.TYPE(A_Blok!F208)=7,"  ","  "),A_Blok!F208)</f>
        <v>  </v>
      </c>
      <c r="G208" s="191" t="str">
        <f>IF(ISERROR(A_Blok!G208),IF(ERROR.TYPE(A_Blok!G208)=7,"  ","  "),A_Blok!G208)</f>
        <v>  </v>
      </c>
      <c r="H208" s="191" t="str">
        <f>IF(ISERROR(A_Blok!H208),IF(ERROR.TYPE(A_Blok!H208)=7,"  ","  "),A_Blok!H208)</f>
        <v>  </v>
      </c>
      <c r="I208" s="191" t="str">
        <f>IF(ISERROR(A_Blok!I208),IF(ERROR.TYPE(A_Blok!I208)=7,"  ","  "),A_Blok!I208)</f>
        <v>  </v>
      </c>
      <c r="J208" s="191" t="str">
        <f>IF(ISERROR(A_Blok!J208),IF(ERROR.TYPE(A_Blok!J208)=7,"  ","  "),A_Blok!J208)</f>
        <v>  </v>
      </c>
      <c r="K208" s="191" t="str">
        <f>IF(ISERROR(A_Blok!K208),IF(ERROR.TYPE(A_Blok!K208)=7,"  ","  "),A_Blok!K208)</f>
        <v>  </v>
      </c>
      <c r="L208" s="191" t="str">
        <f>IF(ISERROR(A_Blok!L208),IF(ERROR.TYPE(A_Blok!L208)=7,"  ","  "),A_Blok!L208)</f>
        <v>  </v>
      </c>
      <c r="M208" s="191" t="str">
        <f>IF(ISERROR(A_Blok!M208),IF(ERROR.TYPE(A_Blok!M208)=7,"  ","  "),A_Blok!M208)</f>
        <v>  </v>
      </c>
      <c r="N208" s="191" t="str">
        <f>IF(ISERROR(A_Blok!N208),IF(ERROR.TYPE(A_Blok!N208)=7,"  ","  "),A_Blok!N208)</f>
        <v>  </v>
      </c>
      <c r="O208" s="191" t="str">
        <f>IF(ISERROR(A_Blok!O208),IF(ERROR.TYPE(A_Blok!O208)=7,"  ","  "),A_Blok!O208)</f>
        <v>  </v>
      </c>
      <c r="P208" s="191" t="str">
        <f>IF(ISERROR(A_Blok!P208),IF(ERROR.TYPE(A_Blok!P208)=7,"  ","  "),A_Blok!P208)</f>
        <v>  </v>
      </c>
      <c r="Q208" s="191" t="str">
        <f>IF(ISERROR(A_Blok!Q208),IF(ERROR.TYPE(A_Blok!Q208)=7,"  ","  "),A_Blok!Q208)</f>
        <v>  </v>
      </c>
      <c r="R208" s="191" t="str">
        <f>IF(ISERROR(A_Blok!R208),IF(ERROR.TYPE(A_Blok!R208)=7,"  ","  "),A_Blok!R208)</f>
        <v>  </v>
      </c>
      <c r="S208" s="191" t="str">
        <f>IF(ISERROR(A_Blok!S208),IF(ERROR.TYPE(A_Blok!S208)=7,"  ","  "),A_Blok!S208)</f>
        <v>  </v>
      </c>
      <c r="T208" s="191" t="str">
        <f>IF(ISERROR(A_Blok!T208),IF(ERROR.TYPE(A_Blok!T208)=7,"  ","  "),A_Blok!T208)</f>
        <v>  </v>
      </c>
      <c r="U208" s="191" t="str">
        <f>IF(ISERROR(A_Blok!U208),IF(ERROR.TYPE(A_Blok!U208)=7,"  ","  "),A_Blok!U208)</f>
        <v>  </v>
      </c>
      <c r="V208" s="191" t="str">
        <f>IF(ISERROR(A_Blok!V208),IF(ERROR.TYPE(A_Blok!V208)=7,"  ","  "),A_Blok!V208)</f>
        <v>  </v>
      </c>
      <c r="W208" s="191" t="str">
        <f>IF(ISERROR(A_Blok!W208),IF(ERROR.TYPE(A_Blok!W208)=7,"  ","  "),A_Blok!W208)</f>
        <v>  </v>
      </c>
      <c r="X208" s="191" t="str">
        <f>IF(ISERROR(B_1KAT!D208),IF(ERROR.TYPE(B_1KAT!D208)=7,"  ","  "),B_1KAT!D208)</f>
        <v>  </v>
      </c>
      <c r="Y208" s="191" t="str">
        <f>IF(ISERROR(B_1KAT!E208),IF(ERROR.TYPE(B_1KAT!E208)=7,"  ","  "),B_1KAT!E208)</f>
        <v>  </v>
      </c>
      <c r="Z208" s="191" t="str">
        <f>IF(ISERROR(B_1KAT!F208),IF(ERROR.TYPE(B_1KAT!F208)=7,"  ","  "),B_1KAT!F208)</f>
        <v>  </v>
      </c>
      <c r="AA208" s="191" t="str">
        <f>IF(ISERROR(B_1KAT!G208),IF(ERROR.TYPE(B_1KAT!G208)=7,"  ","  "),B_1KAT!G208)</f>
        <v>  </v>
      </c>
      <c r="AB208" s="191" t="str">
        <f>IF(ISERROR(B_1KAT!H208),IF(ERROR.TYPE(B_1KAT!H208)=7,"  ","  "),B_1KAT!H208)</f>
        <v>  </v>
      </c>
      <c r="AC208" s="191" t="str">
        <f>IF(ISERROR(B_1KAT!I208),IF(ERROR.TYPE(B_1KAT!I208)=7,"  ","  "),B_1KAT!I208)</f>
        <v>  </v>
      </c>
      <c r="AD208" s="191" t="str">
        <f>IF(ISERROR(B_2KAT!D208),IF(ERROR.TYPE(B_2KAT!D208)=7,"  ","  "),B_2KAT!D208)</f>
        <v>  </v>
      </c>
      <c r="AE208" s="191" t="str">
        <f>IF(ISERROR(B_2KAT!E208),IF(ERROR.TYPE(B_2KAT!E208)=7,"  ","  "),B_2KAT!E208)</f>
        <v>  </v>
      </c>
      <c r="AF208" s="191" t="str">
        <f>IF(ISERROR(B_2KAT!F208),IF(ERROR.TYPE(B_2KAT!F208)=7,"  ","  "),B_2KAT!F208)</f>
        <v>  </v>
      </c>
      <c r="AG208" s="191" t="str">
        <f>IF(ISERROR(B_2KAT!G208),IF(ERROR.TYPE(B_2KAT!G208)=7,"  ","  "),B_2KAT!G208)</f>
        <v>  </v>
      </c>
      <c r="AH208" s="191" t="str">
        <f>IF(ISERROR(B_2KAT!H208),IF(ERROR.TYPE(B_2KAT!H208)=7,"  ","  "),B_2KAT!H208)</f>
        <v>  </v>
      </c>
      <c r="AI208" s="191" t="str">
        <f>IF(ISERROR(B_2KAT!I208),IF(ERROR.TYPE(B_2KAT!I208)=7,"  ","  "),B_2KAT!I208)</f>
        <v>  </v>
      </c>
      <c r="AJ208" s="191" t="str">
        <f>IF(ISERROR(B_2KAT!J208),IF(ERROR.TYPE(B_2KAT!J208)=7,"  ","  "),B_2KAT!J208)</f>
        <v>  </v>
      </c>
      <c r="AK208" s="191" t="str">
        <f>IF(ISERROR(B_2KAT!K208),IF(ERROR.TYPE(B_2KAT!K208)=7,"  ","  "),B_2KAT!K208)</f>
        <v>  </v>
      </c>
      <c r="AL208" s="191" t="str">
        <f>IF(ISERROR(B_2KAT!L208),IF(ERROR.TYPE(B_2KAT!L208)=7,"  ","  "),B_2KAT!L208)</f>
        <v>  </v>
      </c>
      <c r="AM208" s="191" t="str">
        <f>IF(ISERROR(B_2KAT!M208),IF(ERROR.TYPE(B_2KAT!M208)=7,"  ","  "),B_2KAT!M208)</f>
        <v>  </v>
      </c>
      <c r="AN208" s="191" t="str">
        <f>IF(ISERROR(B_2KAT!N208),IF(ERROR.TYPE(B_2KAT!N208)=7,"  ","  "),B_2KAT!N208)</f>
        <v>  </v>
      </c>
      <c r="AO208" s="191" t="str">
        <f>IF(ISERROR(B_2KAT!O208),IF(ERROR.TYPE(B_2KAT!O208)=7,"  ","  "),B_2KAT!O208)</f>
        <v>  </v>
      </c>
      <c r="AP208" s="191" t="str">
        <f>IF(ISERROR(B_3KAT!D208),IF(ERROR.TYPE(B_3KAT!D208)=7,"  ","  "),B_3KAT!D208)</f>
        <v>  </v>
      </c>
      <c r="AQ208" s="191" t="str">
        <f>IF(ISERROR(B_3KAT!E208),IF(ERROR.TYPE(B_3KAT!E208)=7,"  ","  "),B_3KAT!E208)</f>
        <v>  </v>
      </c>
      <c r="AR208" s="191" t="str">
        <f>IF(ISERROR(B_3KAT!F208),IF(ERROR.TYPE(B_3KAT!F208)=7,"  ","  "),B_3KAT!F208)</f>
        <v>  </v>
      </c>
      <c r="AS208" s="191" t="str">
        <f>IF(ISERROR(B_3KAT!G208),IF(ERROR.TYPE(B_3KAT!G208)=7,"  ","  "),B_3KAT!G208)</f>
        <v>  </v>
      </c>
      <c r="AT208" s="191" t="str">
        <f>IF(ISERROR(B_3KAT!H208),IF(ERROR.TYPE(B_3KAT!H208)=7,"  ","  "),B_3KAT!H208)</f>
        <v>  </v>
      </c>
      <c r="AU208" s="191" t="str">
        <f>IF(ISERROR(B_3KAT!I208),IF(ERROR.TYPE(B_3KAT!I208)=7,"  ","  "),B_3KAT!I208)</f>
        <v>  </v>
      </c>
      <c r="AV208" s="191" t="str">
        <f>IF(ISERROR(B_3KAT!J208),IF(ERROR.TYPE(B_3KAT!J208)=7,"  ","  "),B_3KAT!J208)</f>
        <v>  </v>
      </c>
      <c r="AW208" s="191" t="str">
        <f>IF(ISERROR(B_3KAT!K208),IF(ERROR.TYPE(B_3KAT!K208)=7,"  ","  "),B_3KAT!K208)</f>
        <v>  </v>
      </c>
      <c r="AX208" s="191" t="str">
        <f>IF(ISERROR(B_3KAT!L208),IF(ERROR.TYPE(B_3KAT!L208)=7,"  ","  "),B_3KAT!L208)</f>
        <v>  </v>
      </c>
      <c r="AY208" s="191" t="str">
        <f>IF(ISERROR(B_3KAT!M208),IF(ERROR.TYPE(B_3KAT!M208)=7,"  ","  "),B_3KAT!M208)</f>
        <v>  </v>
      </c>
      <c r="AZ208" s="191" t="str">
        <f>IF(ISERROR(B_3KAT!N208),IF(ERROR.TYPE(B_3KAT!N208)=7,"  ","  "),B_3KAT!N208)</f>
        <v>  </v>
      </c>
      <c r="BA208" s="191" t="str">
        <f>IF(ISERROR(B_3KAT!O208),IF(ERROR.TYPE(B_3KAT!O208)=7,"  ","  "),B_3KAT!O208)</f>
        <v>  </v>
      </c>
      <c r="BB208" s="191" t="str">
        <f>IF(ISERROR(D_Blok!D208),IF(ERROR.TYPE(D_Blok!D208)=7,"  ","  "),D_Blok!D208)</f>
        <v>  </v>
      </c>
      <c r="BC208" s="191" t="str">
        <f>IF(ISERROR(D_Blok!E208),IF(ERROR.TYPE(D_Blok!E208)=7,"  ","  "),D_Blok!E208)</f>
        <v>  </v>
      </c>
      <c r="BD208" s="191" t="str">
        <f>IF(ISERROR(D_Blok!F208),IF(ERROR.TYPE(D_Blok!F208)=7,"  ","  "),D_Blok!F208)</f>
        <v>  </v>
      </c>
      <c r="BE208" s="191" t="str">
        <f>IF(ISERROR(D_Blok!G208),IF(ERROR.TYPE(D_Blok!G208)=7,"  ","  "),D_Blok!G208)</f>
        <v>  </v>
      </c>
      <c r="BF208" s="191" t="str">
        <f>IF(ISERROR(D_Blok!H208),IF(ERROR.TYPE(D_Blok!H208)=7,"  ","  "),D_Blok!H208)</f>
        <v>  </v>
      </c>
      <c r="BG208" s="192" t="str">
        <f>IF(ISERROR(D_Blok!I208),IF(ERROR.TYPE(D_Blok!I208)=7,"  ","  "),D_Blok!I208)</f>
        <v>  </v>
      </c>
      <c r="BH208" s="191" t="str">
        <f>IF(ISERROR(D_Blok!J208),IF(ERROR.TYPE(D_Blok!J208)=7,"  ","  "),D_Blok!J208)</f>
        <v>  </v>
      </c>
      <c r="BI208" s="192" t="str">
        <f>IF(ISERROR(D_Blok!K208),IF(ERROR.TYPE(D_Blok!K208)=7,"  ","  "),D_Blok!K208)</f>
        <v>  </v>
      </c>
      <c r="BJ208" s="7"/>
      <c r="BK208" s="7"/>
    </row>
    <row r="209" customHeight="1" spans="1:63">
      <c r="A209" s="189"/>
      <c r="B209" s="12"/>
      <c r="C209" s="18"/>
      <c r="D209" s="190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1"/>
      <c r="AT209" s="191"/>
      <c r="AU209" s="191"/>
      <c r="AV209" s="191"/>
      <c r="AW209" s="191"/>
      <c r="AX209" s="191"/>
      <c r="AY209" s="191"/>
      <c r="AZ209" s="191"/>
      <c r="BA209" s="191"/>
      <c r="BB209" s="191"/>
      <c r="BC209" s="191"/>
      <c r="BD209" s="191"/>
      <c r="BE209" s="191"/>
      <c r="BF209" s="191"/>
      <c r="BG209" s="192"/>
      <c r="BH209" s="191"/>
      <c r="BI209" s="192"/>
      <c r="BJ209" s="7"/>
      <c r="BK209" s="7"/>
    </row>
    <row r="210" customHeight="1" spans="1:63">
      <c r="A210" s="189"/>
      <c r="B210" s="12">
        <v>6</v>
      </c>
      <c r="C210" s="18">
        <v>0.625</v>
      </c>
      <c r="D210" s="190" t="str">
        <f>IF(ISERROR(A_Blok!D210),IF(ERROR.TYPE(A_Blok!D210)=7,"  ","  "),A_Blok!D210)</f>
        <v>  </v>
      </c>
      <c r="E210" s="191" t="str">
        <f>IF(ISERROR(A_Blok!E210),IF(ERROR.TYPE(A_Blok!E210)=7,"  ","  "),A_Blok!E210)</f>
        <v>  </v>
      </c>
      <c r="F210" s="191" t="str">
        <f>IF(ISERROR(A_Blok!F210),IF(ERROR.TYPE(A_Blok!F210)=7,"  ","  "),A_Blok!F210)</f>
        <v>  </v>
      </c>
      <c r="G210" s="191" t="str">
        <f>IF(ISERROR(A_Blok!G210),IF(ERROR.TYPE(A_Blok!G210)=7,"  ","  "),A_Blok!G210)</f>
        <v>  </v>
      </c>
      <c r="H210" s="191" t="str">
        <f>IF(ISERROR(A_Blok!H210),IF(ERROR.TYPE(A_Blok!H210)=7,"  ","  "),A_Blok!H210)</f>
        <v>  </v>
      </c>
      <c r="I210" s="191" t="str">
        <f>IF(ISERROR(A_Blok!I210),IF(ERROR.TYPE(A_Blok!I210)=7,"  ","  "),A_Blok!I210)</f>
        <v>  </v>
      </c>
      <c r="J210" s="191" t="str">
        <f>IF(ISERROR(A_Blok!J210),IF(ERROR.TYPE(A_Blok!J210)=7,"  ","  "),A_Blok!J210)</f>
        <v>  </v>
      </c>
      <c r="K210" s="191" t="str">
        <f>IF(ISERROR(A_Blok!K210),IF(ERROR.TYPE(A_Blok!K210)=7,"  ","  "),A_Blok!K210)</f>
        <v>  </v>
      </c>
      <c r="L210" s="191" t="str">
        <f>IF(ISERROR(A_Blok!L210),IF(ERROR.TYPE(A_Blok!L210)=7,"  ","  "),A_Blok!L210)</f>
        <v>  </v>
      </c>
      <c r="M210" s="191" t="str">
        <f>IF(ISERROR(A_Blok!M210),IF(ERROR.TYPE(A_Blok!M210)=7,"  ","  "),A_Blok!M210)</f>
        <v>  </v>
      </c>
      <c r="N210" s="191" t="str">
        <f>IF(ISERROR(A_Blok!N210),IF(ERROR.TYPE(A_Blok!N210)=7,"  ","  "),A_Blok!N210)</f>
        <v>  </v>
      </c>
      <c r="O210" s="191" t="str">
        <f>IF(ISERROR(A_Blok!O210),IF(ERROR.TYPE(A_Blok!O210)=7,"  ","  "),A_Blok!O210)</f>
        <v>  </v>
      </c>
      <c r="P210" s="191" t="str">
        <f>IF(ISERROR(A_Blok!P210),IF(ERROR.TYPE(A_Blok!P210)=7,"  ","  "),A_Blok!P210)</f>
        <v>  </v>
      </c>
      <c r="Q210" s="191" t="str">
        <f>IF(ISERROR(A_Blok!Q210),IF(ERROR.TYPE(A_Blok!Q210)=7,"  ","  "),A_Blok!Q210)</f>
        <v>  </v>
      </c>
      <c r="R210" s="191" t="str">
        <f>IF(ISERROR(A_Blok!R210),IF(ERROR.TYPE(A_Blok!R210)=7,"  ","  "),A_Blok!R210)</f>
        <v>  </v>
      </c>
      <c r="S210" s="191" t="str">
        <f>IF(ISERROR(A_Blok!S210),IF(ERROR.TYPE(A_Blok!S210)=7,"  ","  "),A_Blok!S210)</f>
        <v>  </v>
      </c>
      <c r="T210" s="191" t="str">
        <f>IF(ISERROR(A_Blok!T210),IF(ERROR.TYPE(A_Blok!T210)=7,"  ","  "),A_Blok!T210)</f>
        <v>  </v>
      </c>
      <c r="U210" s="191" t="str">
        <f>IF(ISERROR(A_Blok!U210),IF(ERROR.TYPE(A_Blok!U210)=7,"  ","  "),A_Blok!U210)</f>
        <v>  </v>
      </c>
      <c r="V210" s="191" t="str">
        <f>IF(ISERROR(A_Blok!V210),IF(ERROR.TYPE(A_Blok!V210)=7,"  ","  "),A_Blok!V210)</f>
        <v>  </v>
      </c>
      <c r="W210" s="191" t="str">
        <f>IF(ISERROR(A_Blok!W210),IF(ERROR.TYPE(A_Blok!W210)=7,"  ","  "),A_Blok!W210)</f>
        <v>  </v>
      </c>
      <c r="X210" s="191" t="str">
        <f>IF(ISERROR(B_1KAT!D210),IF(ERROR.TYPE(B_1KAT!D210)=7,"  ","  "),B_1KAT!D210)</f>
        <v>  </v>
      </c>
      <c r="Y210" s="191" t="str">
        <f>IF(ISERROR(B_1KAT!E210),IF(ERROR.TYPE(B_1KAT!E210)=7,"  ","  "),B_1KAT!E210)</f>
        <v>  </v>
      </c>
      <c r="Z210" s="191" t="str">
        <f>IF(ISERROR(B_1KAT!F210),IF(ERROR.TYPE(B_1KAT!F210)=7,"  ","  "),B_1KAT!F210)</f>
        <v>  </v>
      </c>
      <c r="AA210" s="191" t="str">
        <f>IF(ISERROR(B_1KAT!G210),IF(ERROR.TYPE(B_1KAT!G210)=7,"  ","  "),B_1KAT!G210)</f>
        <v>  </v>
      </c>
      <c r="AB210" s="191" t="str">
        <f>IF(ISERROR(B_1KAT!H210),IF(ERROR.TYPE(B_1KAT!H210)=7,"  ","  "),B_1KAT!H210)</f>
        <v>  </v>
      </c>
      <c r="AC210" s="191" t="str">
        <f>IF(ISERROR(B_1KAT!I210),IF(ERROR.TYPE(B_1KAT!I210)=7,"  ","  "),B_1KAT!I210)</f>
        <v>  </v>
      </c>
      <c r="AD210" s="191" t="str">
        <f>IF(ISERROR(B_2KAT!D210),IF(ERROR.TYPE(B_2KAT!D210)=7,"  ","  "),B_2KAT!D210)</f>
        <v>  </v>
      </c>
      <c r="AE210" s="191" t="str">
        <f>IF(ISERROR(B_2KAT!E210),IF(ERROR.TYPE(B_2KAT!E210)=7,"  ","  "),B_2KAT!E210)</f>
        <v>  </v>
      </c>
      <c r="AF210" s="191" t="str">
        <f>IF(ISERROR(B_2KAT!F210),IF(ERROR.TYPE(B_2KAT!F210)=7,"  ","  "),B_2KAT!F210)</f>
        <v>  </v>
      </c>
      <c r="AG210" s="191" t="str">
        <f>IF(ISERROR(B_2KAT!G210),IF(ERROR.TYPE(B_2KAT!G210)=7,"  ","  "),B_2KAT!G210)</f>
        <v>  </v>
      </c>
      <c r="AH210" s="191" t="str">
        <f>IF(ISERROR(B_2KAT!H210),IF(ERROR.TYPE(B_2KAT!H210)=7,"  ","  "),B_2KAT!H210)</f>
        <v>  </v>
      </c>
      <c r="AI210" s="191" t="str">
        <f>IF(ISERROR(B_2KAT!I210),IF(ERROR.TYPE(B_2KAT!I210)=7,"  ","  "),B_2KAT!I210)</f>
        <v>  </v>
      </c>
      <c r="AJ210" s="191" t="str">
        <f>IF(ISERROR(B_2KAT!J210),IF(ERROR.TYPE(B_2KAT!J210)=7,"  ","  "),B_2KAT!J210)</f>
        <v>  </v>
      </c>
      <c r="AK210" s="191" t="str">
        <f>IF(ISERROR(B_2KAT!K210),IF(ERROR.TYPE(B_2KAT!K210)=7,"  ","  "),B_2KAT!K210)</f>
        <v>  </v>
      </c>
      <c r="AL210" s="191" t="str">
        <f>IF(ISERROR(B_2KAT!L210),IF(ERROR.TYPE(B_2KAT!L210)=7,"  ","  "),B_2KAT!L210)</f>
        <v>  </v>
      </c>
      <c r="AM210" s="191" t="str">
        <f>IF(ISERROR(B_2KAT!M210),IF(ERROR.TYPE(B_2KAT!M210)=7,"  ","  "),B_2KAT!M210)</f>
        <v>  </v>
      </c>
      <c r="AN210" s="191" t="str">
        <f>IF(ISERROR(B_2KAT!N210),IF(ERROR.TYPE(B_2KAT!N210)=7,"  ","  "),B_2KAT!N210)</f>
        <v>  </v>
      </c>
      <c r="AO210" s="191" t="str">
        <f>IF(ISERROR(B_2KAT!O210),IF(ERROR.TYPE(B_2KAT!O210)=7,"  ","  "),B_2KAT!O210)</f>
        <v>  </v>
      </c>
      <c r="AP210" s="191" t="str">
        <f>IF(ISERROR(B_3KAT!D210),IF(ERROR.TYPE(B_3KAT!D210)=7,"  ","  "),B_3KAT!D210)</f>
        <v>  </v>
      </c>
      <c r="AQ210" s="191" t="str">
        <f>IF(ISERROR(B_3KAT!E210),IF(ERROR.TYPE(B_3KAT!E210)=7,"  ","  "),B_3KAT!E210)</f>
        <v>  </v>
      </c>
      <c r="AR210" s="191" t="str">
        <f>IF(ISERROR(B_3KAT!F210),IF(ERROR.TYPE(B_3KAT!F210)=7,"  ","  "),B_3KAT!F210)</f>
        <v>  </v>
      </c>
      <c r="AS210" s="191" t="str">
        <f>IF(ISERROR(B_3KAT!G210),IF(ERROR.TYPE(B_3KAT!G210)=7,"  ","  "),B_3KAT!G210)</f>
        <v>  </v>
      </c>
      <c r="AT210" s="191" t="str">
        <f>IF(ISERROR(B_3KAT!H210),IF(ERROR.TYPE(B_3KAT!H210)=7,"  ","  "),B_3KAT!H210)</f>
        <v>  </v>
      </c>
      <c r="AU210" s="191" t="str">
        <f>IF(ISERROR(B_3KAT!I210),IF(ERROR.TYPE(B_3KAT!I210)=7,"  ","  "),B_3KAT!I210)</f>
        <v>  </v>
      </c>
      <c r="AV210" s="191" t="str">
        <f>IF(ISERROR(B_3KAT!J210),IF(ERROR.TYPE(B_3KAT!J210)=7,"  ","  "),B_3KAT!J210)</f>
        <v>  </v>
      </c>
      <c r="AW210" s="191" t="str">
        <f>IF(ISERROR(B_3KAT!K210),IF(ERROR.TYPE(B_3KAT!K210)=7,"  ","  "),B_3KAT!K210)</f>
        <v>  </v>
      </c>
      <c r="AX210" s="191" t="str">
        <f>IF(ISERROR(B_3KAT!L210),IF(ERROR.TYPE(B_3KAT!L210)=7,"  ","  "),B_3KAT!L210)</f>
        <v>  </v>
      </c>
      <c r="AY210" s="191" t="str">
        <f>IF(ISERROR(B_3KAT!M210),IF(ERROR.TYPE(B_3KAT!M210)=7,"  ","  "),B_3KAT!M210)</f>
        <v>  </v>
      </c>
      <c r="AZ210" s="191" t="str">
        <f>IF(ISERROR(B_3KAT!N210),IF(ERROR.TYPE(B_3KAT!N210)=7,"  ","  "),B_3KAT!N210)</f>
        <v>  </v>
      </c>
      <c r="BA210" s="191" t="str">
        <f>IF(ISERROR(B_3KAT!O210),IF(ERROR.TYPE(B_3KAT!O210)=7,"  ","  "),B_3KAT!O210)</f>
        <v>  </v>
      </c>
      <c r="BB210" s="191" t="str">
        <f>IF(ISERROR(D_Blok!D210),IF(ERROR.TYPE(D_Blok!D210)=7,"  ","  "),D_Blok!D210)</f>
        <v>  </v>
      </c>
      <c r="BC210" s="191" t="str">
        <f>IF(ISERROR(D_Blok!E210),IF(ERROR.TYPE(D_Blok!E210)=7,"  ","  "),D_Blok!E210)</f>
        <v>  </v>
      </c>
      <c r="BD210" s="191" t="str">
        <f>IF(ISERROR(D_Blok!F210),IF(ERROR.TYPE(D_Blok!F210)=7,"  ","  "),D_Blok!F210)</f>
        <v>  </v>
      </c>
      <c r="BE210" s="191" t="str">
        <f>IF(ISERROR(D_Blok!G210),IF(ERROR.TYPE(D_Blok!G210)=7,"  ","  "),D_Blok!G210)</f>
        <v>  </v>
      </c>
      <c r="BF210" s="191" t="str">
        <f>IF(ISERROR(D_Blok!H210),IF(ERROR.TYPE(D_Blok!H210)=7,"  ","  "),D_Blok!H210)</f>
        <v>  </v>
      </c>
      <c r="BG210" s="192" t="str">
        <f>IF(ISERROR(D_Blok!I210),IF(ERROR.TYPE(D_Blok!I210)=7,"  ","  "),D_Blok!I210)</f>
        <v>  </v>
      </c>
      <c r="BH210" s="191" t="str">
        <f>IF(ISERROR(D_Blok!J210),IF(ERROR.TYPE(D_Blok!J210)=7,"  ","  "),D_Blok!J210)</f>
        <v>  </v>
      </c>
      <c r="BI210" s="192" t="str">
        <f>IF(ISERROR(D_Blok!K210),IF(ERROR.TYPE(D_Blok!K210)=7,"  ","  "),D_Blok!K210)</f>
        <v>  </v>
      </c>
      <c r="BJ210" s="7"/>
      <c r="BK210" s="7"/>
    </row>
    <row r="211" customHeight="1" spans="1:63">
      <c r="A211" s="189"/>
      <c r="B211" s="12"/>
      <c r="C211" s="18"/>
      <c r="D211" s="190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1"/>
      <c r="AT211" s="191"/>
      <c r="AU211" s="191"/>
      <c r="AV211" s="191"/>
      <c r="AW211" s="191"/>
      <c r="AX211" s="191"/>
      <c r="AY211" s="191"/>
      <c r="AZ211" s="191"/>
      <c r="BA211" s="191"/>
      <c r="BB211" s="191"/>
      <c r="BC211" s="191"/>
      <c r="BD211" s="191"/>
      <c r="BE211" s="191"/>
      <c r="BF211" s="191"/>
      <c r="BG211" s="192"/>
      <c r="BH211" s="191"/>
      <c r="BI211" s="192"/>
      <c r="BJ211" s="7"/>
      <c r="BK211" s="7"/>
    </row>
    <row r="212" customHeight="1" spans="1:63">
      <c r="A212" s="189"/>
      <c r="B212" s="12">
        <v>7</v>
      </c>
      <c r="C212" s="18">
        <v>0.666666666666667</v>
      </c>
      <c r="D212" s="190" t="str">
        <f>IF(ISERROR(A_Blok!D212),IF(ERROR.TYPE(A_Blok!D212)=7,"  ","  "),A_Blok!D212)</f>
        <v>  </v>
      </c>
      <c r="E212" s="191" t="str">
        <f>IF(ISERROR(A_Blok!E212),IF(ERROR.TYPE(A_Blok!E212)=7,"  ","  "),A_Blok!E212)</f>
        <v>  </v>
      </c>
      <c r="F212" s="191" t="str">
        <f>IF(ISERROR(A_Blok!F212),IF(ERROR.TYPE(A_Blok!F212)=7,"  ","  "),A_Blok!F212)</f>
        <v>  </v>
      </c>
      <c r="G212" s="191" t="str">
        <f>IF(ISERROR(A_Blok!G212),IF(ERROR.TYPE(A_Blok!G212)=7,"  ","  "),A_Blok!G212)</f>
        <v>  </v>
      </c>
      <c r="H212" s="191" t="str">
        <f>IF(ISERROR(A_Blok!H212),IF(ERROR.TYPE(A_Blok!H212)=7,"  ","  "),A_Blok!H212)</f>
        <v>  </v>
      </c>
      <c r="I212" s="191" t="str">
        <f>IF(ISERROR(A_Blok!I212),IF(ERROR.TYPE(A_Blok!I212)=7,"  ","  "),A_Blok!I212)</f>
        <v>  </v>
      </c>
      <c r="J212" s="191" t="str">
        <f>IF(ISERROR(A_Blok!J212),IF(ERROR.TYPE(A_Blok!J212)=7,"  ","  "),A_Blok!J212)</f>
        <v>  </v>
      </c>
      <c r="K212" s="191" t="str">
        <f>IF(ISERROR(A_Blok!K212),IF(ERROR.TYPE(A_Blok!K212)=7,"  ","  "),A_Blok!K212)</f>
        <v>  </v>
      </c>
      <c r="L212" s="191" t="str">
        <f>IF(ISERROR(A_Blok!L212),IF(ERROR.TYPE(A_Blok!L212)=7,"  ","  "),A_Blok!L212)</f>
        <v>  </v>
      </c>
      <c r="M212" s="191" t="str">
        <f>IF(ISERROR(A_Blok!M212),IF(ERROR.TYPE(A_Blok!M212)=7,"  ","  "),A_Blok!M212)</f>
        <v>  </v>
      </c>
      <c r="N212" s="191" t="str">
        <f>IF(ISERROR(A_Blok!N212),IF(ERROR.TYPE(A_Blok!N212)=7,"  ","  "),A_Blok!N212)</f>
        <v>  </v>
      </c>
      <c r="O212" s="191" t="str">
        <f>IF(ISERROR(A_Blok!O212),IF(ERROR.TYPE(A_Blok!O212)=7,"  ","  "),A_Blok!O212)</f>
        <v>  </v>
      </c>
      <c r="P212" s="191" t="str">
        <f>IF(ISERROR(A_Blok!P212),IF(ERROR.TYPE(A_Blok!P212)=7,"  ","  "),A_Blok!P212)</f>
        <v>  </v>
      </c>
      <c r="Q212" s="191" t="str">
        <f>IF(ISERROR(A_Blok!Q212),IF(ERROR.TYPE(A_Blok!Q212)=7,"  ","  "),A_Blok!Q212)</f>
        <v>  </v>
      </c>
      <c r="R212" s="191" t="str">
        <f>IF(ISERROR(A_Blok!R212),IF(ERROR.TYPE(A_Blok!R212)=7,"  ","  "),A_Blok!R212)</f>
        <v>  </v>
      </c>
      <c r="S212" s="191" t="str">
        <f>IF(ISERROR(A_Blok!S212),IF(ERROR.TYPE(A_Blok!S212)=7,"  ","  "),A_Blok!S212)</f>
        <v>  </v>
      </c>
      <c r="T212" s="191" t="str">
        <f>IF(ISERROR(A_Blok!T212),IF(ERROR.TYPE(A_Blok!T212)=7,"  ","  "),A_Blok!T212)</f>
        <v>  </v>
      </c>
      <c r="U212" s="191" t="str">
        <f>IF(ISERROR(A_Blok!U212),IF(ERROR.TYPE(A_Blok!U212)=7,"  ","  "),A_Blok!U212)</f>
        <v>  </v>
      </c>
      <c r="V212" s="191" t="str">
        <f>IF(ISERROR(A_Blok!V212),IF(ERROR.TYPE(A_Blok!V212)=7,"  ","  "),A_Blok!V212)</f>
        <v>  </v>
      </c>
      <c r="W212" s="191" t="str">
        <f>IF(ISERROR(A_Blok!W212),IF(ERROR.TYPE(A_Blok!W212)=7,"  ","  "),A_Blok!W212)</f>
        <v>  </v>
      </c>
      <c r="X212" s="191" t="str">
        <f>IF(ISERROR(B_1KAT!D212),IF(ERROR.TYPE(B_1KAT!D212)=7,"  ","  "),B_1KAT!D212)</f>
        <v>  </v>
      </c>
      <c r="Y212" s="191" t="str">
        <f>IF(ISERROR(B_1KAT!E212),IF(ERROR.TYPE(B_1KAT!E212)=7,"  ","  "),B_1KAT!E212)</f>
        <v>  </v>
      </c>
      <c r="Z212" s="191" t="str">
        <f>IF(ISERROR(B_1KAT!F212),IF(ERROR.TYPE(B_1KAT!F212)=7,"  ","  "),B_1KAT!F212)</f>
        <v>  </v>
      </c>
      <c r="AA212" s="191" t="str">
        <f>IF(ISERROR(B_1KAT!G212),IF(ERROR.TYPE(B_1KAT!G212)=7,"  ","  "),B_1KAT!G212)</f>
        <v>  </v>
      </c>
      <c r="AB212" s="191" t="str">
        <f>IF(ISERROR(B_1KAT!H212),IF(ERROR.TYPE(B_1KAT!H212)=7,"  ","  "),B_1KAT!H212)</f>
        <v>  </v>
      </c>
      <c r="AC212" s="191" t="str">
        <f>IF(ISERROR(B_1KAT!I212),IF(ERROR.TYPE(B_1KAT!I212)=7,"  ","  "),B_1KAT!I212)</f>
        <v>  </v>
      </c>
      <c r="AD212" s="191" t="str">
        <f>IF(ISERROR(B_2KAT!D212),IF(ERROR.TYPE(B_2KAT!D212)=7,"  ","  "),B_2KAT!D212)</f>
        <v>  </v>
      </c>
      <c r="AE212" s="191" t="str">
        <f>IF(ISERROR(B_2KAT!E212),IF(ERROR.TYPE(B_2KAT!E212)=7,"  ","  "),B_2KAT!E212)</f>
        <v>  </v>
      </c>
      <c r="AF212" s="191" t="str">
        <f>IF(ISERROR(B_2KAT!F212),IF(ERROR.TYPE(B_2KAT!F212)=7,"  ","  "),B_2KAT!F212)</f>
        <v>  </v>
      </c>
      <c r="AG212" s="191" t="str">
        <f>IF(ISERROR(B_2KAT!G212),IF(ERROR.TYPE(B_2KAT!G212)=7,"  ","  "),B_2KAT!G212)</f>
        <v>  </v>
      </c>
      <c r="AH212" s="191" t="str">
        <f>IF(ISERROR(B_2KAT!H212),IF(ERROR.TYPE(B_2KAT!H212)=7,"  ","  "),B_2KAT!H212)</f>
        <v>  </v>
      </c>
      <c r="AI212" s="191" t="str">
        <f>IF(ISERROR(B_2KAT!I212),IF(ERROR.TYPE(B_2KAT!I212)=7,"  ","  "),B_2KAT!I212)</f>
        <v>  </v>
      </c>
      <c r="AJ212" s="191" t="str">
        <f>IF(ISERROR(B_2KAT!J212),IF(ERROR.TYPE(B_2KAT!J212)=7,"  ","  "),B_2KAT!J212)</f>
        <v>  </v>
      </c>
      <c r="AK212" s="191" t="str">
        <f>IF(ISERROR(B_2KAT!K212),IF(ERROR.TYPE(B_2KAT!K212)=7,"  ","  "),B_2KAT!K212)</f>
        <v>  </v>
      </c>
      <c r="AL212" s="191" t="str">
        <f>IF(ISERROR(B_2KAT!L212),IF(ERROR.TYPE(B_2KAT!L212)=7,"  ","  "),B_2KAT!L212)</f>
        <v>  </v>
      </c>
      <c r="AM212" s="191" t="str">
        <f>IF(ISERROR(B_2KAT!M212),IF(ERROR.TYPE(B_2KAT!M212)=7,"  ","  "),B_2KAT!M212)</f>
        <v>  </v>
      </c>
      <c r="AN212" s="191" t="str">
        <f>IF(ISERROR(B_2KAT!N212),IF(ERROR.TYPE(B_2KAT!N212)=7,"  ","  "),B_2KAT!N212)</f>
        <v>  </v>
      </c>
      <c r="AO212" s="191" t="str">
        <f>IF(ISERROR(B_2KAT!O212),IF(ERROR.TYPE(B_2KAT!O212)=7,"  ","  "),B_2KAT!O212)</f>
        <v>  </v>
      </c>
      <c r="AP212" s="191" t="str">
        <f>IF(ISERROR(B_3KAT!D212),IF(ERROR.TYPE(B_3KAT!D212)=7,"  ","  "),B_3KAT!D212)</f>
        <v>  </v>
      </c>
      <c r="AQ212" s="191" t="str">
        <f>IF(ISERROR(B_3KAT!E212),IF(ERROR.TYPE(B_3KAT!E212)=7,"  ","  "),B_3KAT!E212)</f>
        <v>  </v>
      </c>
      <c r="AR212" s="191" t="str">
        <f>IF(ISERROR(B_3KAT!F212),IF(ERROR.TYPE(B_3KAT!F212)=7,"  ","  "),B_3KAT!F212)</f>
        <v>  </v>
      </c>
      <c r="AS212" s="191" t="str">
        <f>IF(ISERROR(B_3KAT!G212),IF(ERROR.TYPE(B_3KAT!G212)=7,"  ","  "),B_3KAT!G212)</f>
        <v>  </v>
      </c>
      <c r="AT212" s="191" t="str">
        <f>IF(ISERROR(B_3KAT!H212),IF(ERROR.TYPE(B_3KAT!H212)=7,"  ","  "),B_3KAT!H212)</f>
        <v>  </v>
      </c>
      <c r="AU212" s="191" t="str">
        <f>IF(ISERROR(B_3KAT!I212),IF(ERROR.TYPE(B_3KAT!I212)=7,"  ","  "),B_3KAT!I212)</f>
        <v>  </v>
      </c>
      <c r="AV212" s="191" t="str">
        <f>IF(ISERROR(B_3KAT!J212),IF(ERROR.TYPE(B_3KAT!J212)=7,"  ","  "),B_3KAT!J212)</f>
        <v>  </v>
      </c>
      <c r="AW212" s="191" t="str">
        <f>IF(ISERROR(B_3KAT!K212),IF(ERROR.TYPE(B_3KAT!K212)=7,"  ","  "),B_3KAT!K212)</f>
        <v>  </v>
      </c>
      <c r="AX212" s="191" t="str">
        <f>IF(ISERROR(B_3KAT!L212),IF(ERROR.TYPE(B_3KAT!L212)=7,"  ","  "),B_3KAT!L212)</f>
        <v>  </v>
      </c>
      <c r="AY212" s="191" t="str">
        <f>IF(ISERROR(B_3KAT!M212),IF(ERROR.TYPE(B_3KAT!M212)=7,"  ","  "),B_3KAT!M212)</f>
        <v>  </v>
      </c>
      <c r="AZ212" s="191" t="str">
        <f>IF(ISERROR(B_3KAT!N212),IF(ERROR.TYPE(B_3KAT!N212)=7,"  ","  "),B_3KAT!N212)</f>
        <v>  </v>
      </c>
      <c r="BA212" s="191" t="str">
        <f>IF(ISERROR(B_3KAT!O212),IF(ERROR.TYPE(B_3KAT!O212)=7,"  ","  "),B_3KAT!O212)</f>
        <v>  </v>
      </c>
      <c r="BB212" s="191" t="str">
        <f>IF(ISERROR(D_Blok!D212),IF(ERROR.TYPE(D_Blok!D212)=7,"  ","  "),D_Blok!D212)</f>
        <v>  </v>
      </c>
      <c r="BC212" s="191" t="str">
        <f>IF(ISERROR(D_Blok!E212),IF(ERROR.TYPE(D_Blok!E212)=7,"  ","  "),D_Blok!E212)</f>
        <v>  </v>
      </c>
      <c r="BD212" s="191" t="str">
        <f>IF(ISERROR(D_Blok!F212),IF(ERROR.TYPE(D_Blok!F212)=7,"  ","  "),D_Blok!F212)</f>
        <v>  </v>
      </c>
      <c r="BE212" s="191" t="str">
        <f>IF(ISERROR(D_Blok!G212),IF(ERROR.TYPE(D_Blok!G212)=7,"  ","  "),D_Blok!G212)</f>
        <v>  </v>
      </c>
      <c r="BF212" s="191" t="str">
        <f>IF(ISERROR(D_Blok!H212),IF(ERROR.TYPE(D_Blok!H212)=7,"  ","  "),D_Blok!H212)</f>
        <v>  </v>
      </c>
      <c r="BG212" s="192" t="str">
        <f>IF(ISERROR(D_Blok!I212),IF(ERROR.TYPE(D_Blok!I212)=7,"  ","  "),D_Blok!I212)</f>
        <v>  </v>
      </c>
      <c r="BH212" s="191" t="str">
        <f>IF(ISERROR(D_Blok!J212),IF(ERROR.TYPE(D_Blok!J212)=7,"  ","  "),D_Blok!J212)</f>
        <v>  </v>
      </c>
      <c r="BI212" s="192" t="str">
        <f>IF(ISERROR(D_Blok!K212),IF(ERROR.TYPE(D_Blok!K212)=7,"  ","  "),D_Blok!K212)</f>
        <v>  </v>
      </c>
      <c r="BJ212" s="7"/>
      <c r="BK212" s="7"/>
    </row>
    <row r="213" customHeight="1" spans="1:63">
      <c r="A213" s="189"/>
      <c r="B213" s="12"/>
      <c r="C213" s="18"/>
      <c r="D213" s="190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1"/>
      <c r="AT213" s="191"/>
      <c r="AU213" s="191"/>
      <c r="AV213" s="191"/>
      <c r="AW213" s="191"/>
      <c r="AX213" s="191"/>
      <c r="AY213" s="191"/>
      <c r="AZ213" s="191"/>
      <c r="BA213" s="191"/>
      <c r="BB213" s="191"/>
      <c r="BC213" s="191"/>
      <c r="BD213" s="191"/>
      <c r="BE213" s="191"/>
      <c r="BF213" s="191"/>
      <c r="BG213" s="192"/>
      <c r="BH213" s="191"/>
      <c r="BI213" s="192"/>
      <c r="BJ213" s="7"/>
      <c r="BK213" s="7"/>
    </row>
    <row r="214" customHeight="1" spans="1:63">
      <c r="A214" s="189"/>
      <c r="B214" s="12">
        <v>8</v>
      </c>
      <c r="C214" s="18">
        <v>0.708333333333333</v>
      </c>
      <c r="D214" s="190" t="str">
        <f>IF(ISERROR(A_Blok!D214),IF(ERROR.TYPE(A_Blok!D214)=7,"  ","  "),A_Blok!D214)</f>
        <v>  </v>
      </c>
      <c r="E214" s="191" t="str">
        <f>IF(ISERROR(A_Blok!E214),IF(ERROR.TYPE(A_Blok!E214)=7,"  ","  "),A_Blok!E214)</f>
        <v>  </v>
      </c>
      <c r="F214" s="191" t="str">
        <f>IF(ISERROR(A_Blok!F214),IF(ERROR.TYPE(A_Blok!F214)=7,"  ","  "),A_Blok!F214)</f>
        <v>  </v>
      </c>
      <c r="G214" s="191" t="str">
        <f>IF(ISERROR(A_Blok!G214),IF(ERROR.TYPE(A_Blok!G214)=7,"  ","  "),A_Blok!G214)</f>
        <v>  </v>
      </c>
      <c r="H214" s="191" t="str">
        <f>IF(ISERROR(A_Blok!H214),IF(ERROR.TYPE(A_Blok!H214)=7,"  ","  "),A_Blok!H214)</f>
        <v>  </v>
      </c>
      <c r="I214" s="191" t="str">
        <f>IF(ISERROR(A_Blok!I214),IF(ERROR.TYPE(A_Blok!I214)=7,"  ","  "),A_Blok!I214)</f>
        <v>  </v>
      </c>
      <c r="J214" s="191" t="str">
        <f>IF(ISERROR(A_Blok!J214),IF(ERROR.TYPE(A_Blok!J214)=7,"  ","  "),A_Blok!J214)</f>
        <v>  </v>
      </c>
      <c r="K214" s="191" t="str">
        <f>IF(ISERROR(A_Blok!K214),IF(ERROR.TYPE(A_Blok!K214)=7,"  ","  "),A_Blok!K214)</f>
        <v>  </v>
      </c>
      <c r="L214" s="191" t="str">
        <f>IF(ISERROR(A_Blok!L214),IF(ERROR.TYPE(A_Blok!L214)=7,"  ","  "),A_Blok!L214)</f>
        <v>  </v>
      </c>
      <c r="M214" s="191" t="str">
        <f>IF(ISERROR(A_Blok!M214),IF(ERROR.TYPE(A_Blok!M214)=7,"  ","  "),A_Blok!M214)</f>
        <v>  </v>
      </c>
      <c r="N214" s="191" t="str">
        <f>IF(ISERROR(A_Blok!N214),IF(ERROR.TYPE(A_Blok!N214)=7,"  ","  "),A_Blok!N214)</f>
        <v>  </v>
      </c>
      <c r="O214" s="191" t="str">
        <f>IF(ISERROR(A_Blok!O214),IF(ERROR.TYPE(A_Blok!O214)=7,"  ","  "),A_Blok!O214)</f>
        <v>  </v>
      </c>
      <c r="P214" s="191" t="str">
        <f>IF(ISERROR(A_Blok!P214),IF(ERROR.TYPE(A_Blok!P214)=7,"  ","  "),A_Blok!P214)</f>
        <v>  </v>
      </c>
      <c r="Q214" s="191" t="str">
        <f>IF(ISERROR(A_Blok!Q214),IF(ERROR.TYPE(A_Blok!Q214)=7,"  ","  "),A_Blok!Q214)</f>
        <v>  </v>
      </c>
      <c r="R214" s="191" t="str">
        <f>IF(ISERROR(A_Blok!R214),IF(ERROR.TYPE(A_Blok!R214)=7,"  ","  "),A_Blok!R214)</f>
        <v>  </v>
      </c>
      <c r="S214" s="191" t="str">
        <f>IF(ISERROR(A_Blok!S214),IF(ERROR.TYPE(A_Blok!S214)=7,"  ","  "),A_Blok!S214)</f>
        <v>  </v>
      </c>
      <c r="T214" s="191" t="str">
        <f>IF(ISERROR(A_Blok!T214),IF(ERROR.TYPE(A_Blok!T214)=7,"  ","  "),A_Blok!T214)</f>
        <v>  </v>
      </c>
      <c r="U214" s="191" t="str">
        <f>IF(ISERROR(A_Blok!U214),IF(ERROR.TYPE(A_Blok!U214)=7,"  ","  "),A_Blok!U214)</f>
        <v>  </v>
      </c>
      <c r="V214" s="191" t="str">
        <f>IF(ISERROR(A_Blok!V214),IF(ERROR.TYPE(A_Blok!V214)=7,"  ","  "),A_Blok!V214)</f>
        <v>  </v>
      </c>
      <c r="W214" s="191" t="str">
        <f>IF(ISERROR(A_Blok!W214),IF(ERROR.TYPE(A_Blok!W214)=7,"  ","  "),A_Blok!W214)</f>
        <v>  </v>
      </c>
      <c r="X214" s="191" t="str">
        <f>IF(ISERROR(B_1KAT!D214),IF(ERROR.TYPE(B_1KAT!D214)=7,"  ","  "),B_1KAT!D214)</f>
        <v>  </v>
      </c>
      <c r="Y214" s="191" t="str">
        <f>IF(ISERROR(B_1KAT!E214),IF(ERROR.TYPE(B_1KAT!E214)=7,"  ","  "),B_1KAT!E214)</f>
        <v>  </v>
      </c>
      <c r="Z214" s="191" t="str">
        <f>IF(ISERROR(B_1KAT!F214),IF(ERROR.TYPE(B_1KAT!F214)=7,"  ","  "),B_1KAT!F214)</f>
        <v>  </v>
      </c>
      <c r="AA214" s="191" t="str">
        <f>IF(ISERROR(B_1KAT!G214),IF(ERROR.TYPE(B_1KAT!G214)=7,"  ","  "),B_1KAT!G214)</f>
        <v>  </v>
      </c>
      <c r="AB214" s="191" t="str">
        <f>IF(ISERROR(B_1KAT!H214),IF(ERROR.TYPE(B_1KAT!H214)=7,"  ","  "),B_1KAT!H214)</f>
        <v>  </v>
      </c>
      <c r="AC214" s="191" t="str">
        <f>IF(ISERROR(B_1KAT!I214),IF(ERROR.TYPE(B_1KAT!I214)=7,"  ","  "),B_1KAT!I214)</f>
        <v>  </v>
      </c>
      <c r="AD214" s="191" t="str">
        <f>IF(ISERROR(B_2KAT!D214),IF(ERROR.TYPE(B_2KAT!D214)=7,"  ","  "),B_2KAT!D214)</f>
        <v>  </v>
      </c>
      <c r="AE214" s="191" t="str">
        <f>IF(ISERROR(B_2KAT!E214),IF(ERROR.TYPE(B_2KAT!E214)=7,"  ","  "),B_2KAT!E214)</f>
        <v>  </v>
      </c>
      <c r="AF214" s="191" t="str">
        <f>IF(ISERROR(B_2KAT!F214),IF(ERROR.TYPE(B_2KAT!F214)=7,"  ","  "),B_2KAT!F214)</f>
        <v>  </v>
      </c>
      <c r="AG214" s="191" t="str">
        <f>IF(ISERROR(B_2KAT!G214),IF(ERROR.TYPE(B_2KAT!G214)=7,"  ","  "),B_2KAT!G214)</f>
        <v>  </v>
      </c>
      <c r="AH214" s="191" t="str">
        <f>IF(ISERROR(B_2KAT!H214),IF(ERROR.TYPE(B_2KAT!H214)=7,"  ","  "),B_2KAT!H214)</f>
        <v>  </v>
      </c>
      <c r="AI214" s="191" t="str">
        <f>IF(ISERROR(B_2KAT!I214),IF(ERROR.TYPE(B_2KAT!I214)=7,"  ","  "),B_2KAT!I214)</f>
        <v>  </v>
      </c>
      <c r="AJ214" s="191" t="str">
        <f>IF(ISERROR(B_2KAT!J214),IF(ERROR.TYPE(B_2KAT!J214)=7,"  ","  "),B_2KAT!J214)</f>
        <v>  </v>
      </c>
      <c r="AK214" s="191" t="str">
        <f>IF(ISERROR(B_2KAT!K214),IF(ERROR.TYPE(B_2KAT!K214)=7,"  ","  "),B_2KAT!K214)</f>
        <v>  </v>
      </c>
      <c r="AL214" s="191" t="str">
        <f>IF(ISERROR(B_2KAT!L214),IF(ERROR.TYPE(B_2KAT!L214)=7,"  ","  "),B_2KAT!L214)</f>
        <v>  </v>
      </c>
      <c r="AM214" s="191" t="str">
        <f>IF(ISERROR(B_2KAT!M214),IF(ERROR.TYPE(B_2KAT!M214)=7,"  ","  "),B_2KAT!M214)</f>
        <v>  </v>
      </c>
      <c r="AN214" s="191" t="str">
        <f>IF(ISERROR(B_2KAT!N214),IF(ERROR.TYPE(B_2KAT!N214)=7,"  ","  "),B_2KAT!N214)</f>
        <v>  </v>
      </c>
      <c r="AO214" s="191" t="str">
        <f>IF(ISERROR(B_2KAT!O214),IF(ERROR.TYPE(B_2KAT!O214)=7,"  ","  "),B_2KAT!O214)</f>
        <v>  </v>
      </c>
      <c r="AP214" s="191" t="str">
        <f>IF(ISERROR(B_3KAT!D214),IF(ERROR.TYPE(B_3KAT!D214)=7,"  ","  "),B_3KAT!D214)</f>
        <v>  </v>
      </c>
      <c r="AQ214" s="191" t="str">
        <f>IF(ISERROR(B_3KAT!E214),IF(ERROR.TYPE(B_3KAT!E214)=7,"  ","  "),B_3KAT!E214)</f>
        <v>  </v>
      </c>
      <c r="AR214" s="191" t="str">
        <f>IF(ISERROR(B_3KAT!F214),IF(ERROR.TYPE(B_3KAT!F214)=7,"  ","  "),B_3KAT!F214)</f>
        <v>  </v>
      </c>
      <c r="AS214" s="191" t="str">
        <f>IF(ISERROR(B_3KAT!G214),IF(ERROR.TYPE(B_3KAT!G214)=7,"  ","  "),B_3KAT!G214)</f>
        <v>  </v>
      </c>
      <c r="AT214" s="191" t="str">
        <f>IF(ISERROR(B_3KAT!H214),IF(ERROR.TYPE(B_3KAT!H214)=7,"  ","  "),B_3KAT!H214)</f>
        <v>  </v>
      </c>
      <c r="AU214" s="191" t="str">
        <f>IF(ISERROR(B_3KAT!I214),IF(ERROR.TYPE(B_3KAT!I214)=7,"  ","  "),B_3KAT!I214)</f>
        <v>  </v>
      </c>
      <c r="AV214" s="191" t="str">
        <f>IF(ISERROR(B_3KAT!J214),IF(ERROR.TYPE(B_3KAT!J214)=7,"  ","  "),B_3KAT!J214)</f>
        <v>  </v>
      </c>
      <c r="AW214" s="191" t="str">
        <f>IF(ISERROR(B_3KAT!K214),IF(ERROR.TYPE(B_3KAT!K214)=7,"  ","  "),B_3KAT!K214)</f>
        <v>  </v>
      </c>
      <c r="AX214" s="191" t="str">
        <f>IF(ISERROR(B_3KAT!L214),IF(ERROR.TYPE(B_3KAT!L214)=7,"  ","  "),B_3KAT!L214)</f>
        <v>  </v>
      </c>
      <c r="AY214" s="191" t="str">
        <f>IF(ISERROR(B_3KAT!M214),IF(ERROR.TYPE(B_3KAT!M214)=7,"  ","  "),B_3KAT!M214)</f>
        <v>  </v>
      </c>
      <c r="AZ214" s="191" t="str">
        <f>IF(ISERROR(B_3KAT!N214),IF(ERROR.TYPE(B_3KAT!N214)=7,"  ","  "),B_3KAT!N214)</f>
        <v>  </v>
      </c>
      <c r="BA214" s="191" t="str">
        <f>IF(ISERROR(B_3KAT!O214),IF(ERROR.TYPE(B_3KAT!O214)=7,"  ","  "),B_3KAT!O214)</f>
        <v>  </v>
      </c>
      <c r="BB214" s="191" t="str">
        <f>IF(ISERROR(D_Blok!D214),IF(ERROR.TYPE(D_Blok!D214)=7,"  ","  "),D_Blok!D214)</f>
        <v>  </v>
      </c>
      <c r="BC214" s="191" t="str">
        <f>IF(ISERROR(D_Blok!E214),IF(ERROR.TYPE(D_Blok!E214)=7,"  ","  "),D_Blok!E214)</f>
        <v>  </v>
      </c>
      <c r="BD214" s="191" t="str">
        <f>IF(ISERROR(D_Blok!F214),IF(ERROR.TYPE(D_Blok!F214)=7,"  ","  "),D_Blok!F214)</f>
        <v>  </v>
      </c>
      <c r="BE214" s="191" t="str">
        <f>IF(ISERROR(D_Blok!G214),IF(ERROR.TYPE(D_Blok!G214)=7,"  ","  "),D_Blok!G214)</f>
        <v>  </v>
      </c>
      <c r="BF214" s="191" t="str">
        <f>IF(ISERROR(D_Blok!H214),IF(ERROR.TYPE(D_Blok!H214)=7,"  ","  "),D_Blok!H214)</f>
        <v>  </v>
      </c>
      <c r="BG214" s="192" t="str">
        <f>IF(ISERROR(D_Blok!I214),IF(ERROR.TYPE(D_Blok!I214)=7,"  ","  "),D_Blok!I214)</f>
        <v>  </v>
      </c>
      <c r="BH214" s="191" t="str">
        <f>IF(ISERROR(D_Blok!J214),IF(ERROR.TYPE(D_Blok!J214)=7,"  ","  "),D_Blok!J214)</f>
        <v>  </v>
      </c>
      <c r="BI214" s="192" t="str">
        <f>IF(ISERROR(D_Blok!K214),IF(ERROR.TYPE(D_Blok!K214)=7,"  ","  "),D_Blok!K214)</f>
        <v>  </v>
      </c>
      <c r="BJ214" s="7"/>
      <c r="BK214" s="7"/>
    </row>
    <row r="215" customHeight="1" spans="1:63">
      <c r="A215" s="189"/>
      <c r="B215" s="24"/>
      <c r="C215" s="25"/>
      <c r="D215" s="190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1"/>
      <c r="AT215" s="191"/>
      <c r="AU215" s="191"/>
      <c r="AV215" s="191"/>
      <c r="AW215" s="191"/>
      <c r="AX215" s="191"/>
      <c r="AY215" s="191"/>
      <c r="AZ215" s="191"/>
      <c r="BA215" s="191"/>
      <c r="BB215" s="191"/>
      <c r="BC215" s="191"/>
      <c r="BD215" s="191"/>
      <c r="BE215" s="191"/>
      <c r="BF215" s="191"/>
      <c r="BG215" s="192"/>
      <c r="BH215" s="191"/>
      <c r="BI215" s="192"/>
      <c r="BJ215" s="7"/>
      <c r="BK215" s="7"/>
    </row>
    <row r="216" customHeight="1" spans="1:63">
      <c r="A216" s="189"/>
      <c r="B216" s="24">
        <v>9</v>
      </c>
      <c r="C216" s="25">
        <v>0.75</v>
      </c>
      <c r="D216" s="190" t="str">
        <f>IF(ISERROR(A_Blok!D216),IF(ERROR.TYPE(A_Blok!D216)=7,"  ","  "),A_Blok!D216)</f>
        <v>  </v>
      </c>
      <c r="E216" s="191" t="str">
        <f>IF(ISERROR(A_Blok!E216),IF(ERROR.TYPE(A_Blok!E216)=7,"  ","  "),A_Blok!E216)</f>
        <v>  </v>
      </c>
      <c r="F216" s="191" t="str">
        <f>IF(ISERROR(A_Blok!F216),IF(ERROR.TYPE(A_Blok!F216)=7,"  ","  "),A_Blok!F216)</f>
        <v>  </v>
      </c>
      <c r="G216" s="191" t="str">
        <f>IF(ISERROR(A_Blok!G216),IF(ERROR.TYPE(A_Blok!G216)=7,"  ","  "),A_Blok!G216)</f>
        <v>  </v>
      </c>
      <c r="H216" s="191" t="str">
        <f>IF(ISERROR(A_Blok!H216),IF(ERROR.TYPE(A_Blok!H216)=7,"  ","  "),A_Blok!H216)</f>
        <v>  </v>
      </c>
      <c r="I216" s="191" t="str">
        <f>IF(ISERROR(A_Blok!I216),IF(ERROR.TYPE(A_Blok!I216)=7,"  ","  "),A_Blok!I216)</f>
        <v>  </v>
      </c>
      <c r="J216" s="191" t="str">
        <f>IF(ISERROR(A_Blok!J216),IF(ERROR.TYPE(A_Blok!J216)=7,"  ","  "),A_Blok!J216)</f>
        <v>  </v>
      </c>
      <c r="K216" s="191" t="str">
        <f>IF(ISERROR(A_Blok!K216),IF(ERROR.TYPE(A_Blok!K216)=7,"  ","  "),A_Blok!K216)</f>
        <v>  </v>
      </c>
      <c r="L216" s="191" t="str">
        <f>IF(ISERROR(A_Blok!L216),IF(ERROR.TYPE(A_Blok!L216)=7,"  ","  "),A_Blok!L216)</f>
        <v>  </v>
      </c>
      <c r="M216" s="191" t="str">
        <f>IF(ISERROR(A_Blok!M216),IF(ERROR.TYPE(A_Blok!M216)=7,"  ","  "),A_Blok!M216)</f>
        <v>  </v>
      </c>
      <c r="N216" s="191" t="str">
        <f>IF(ISERROR(A_Blok!N216),IF(ERROR.TYPE(A_Blok!N216)=7,"  ","  "),A_Blok!N216)</f>
        <v>  </v>
      </c>
      <c r="O216" s="191" t="str">
        <f>IF(ISERROR(A_Blok!O216),IF(ERROR.TYPE(A_Blok!O216)=7,"  ","  "),A_Blok!O216)</f>
        <v>  </v>
      </c>
      <c r="P216" s="191" t="str">
        <f>IF(ISERROR(A_Blok!P216),IF(ERROR.TYPE(A_Blok!P216)=7,"  ","  "),A_Blok!P216)</f>
        <v>  </v>
      </c>
      <c r="Q216" s="191" t="str">
        <f>IF(ISERROR(A_Blok!Q216),IF(ERROR.TYPE(A_Blok!Q216)=7,"  ","  "),A_Blok!Q216)</f>
        <v>  </v>
      </c>
      <c r="R216" s="191" t="str">
        <f>IF(ISERROR(A_Blok!R216),IF(ERROR.TYPE(A_Blok!R216)=7,"  ","  "),A_Blok!R216)</f>
        <v>  </v>
      </c>
      <c r="S216" s="191" t="str">
        <f>IF(ISERROR(A_Blok!S216),IF(ERROR.TYPE(A_Blok!S216)=7,"  ","  "),A_Blok!S216)</f>
        <v>  </v>
      </c>
      <c r="T216" s="191" t="str">
        <f>IF(ISERROR(A_Blok!T216),IF(ERROR.TYPE(A_Blok!T216)=7,"  ","  "),A_Blok!T216)</f>
        <v>  </v>
      </c>
      <c r="U216" s="191" t="str">
        <f>IF(ISERROR(A_Blok!U216),IF(ERROR.TYPE(A_Blok!U216)=7,"  ","  "),A_Blok!U216)</f>
        <v>  </v>
      </c>
      <c r="V216" s="191" t="str">
        <f>IF(ISERROR(A_Blok!V216),IF(ERROR.TYPE(A_Blok!V216)=7,"  ","  "),A_Blok!V216)</f>
        <v>  </v>
      </c>
      <c r="W216" s="191" t="str">
        <f>IF(ISERROR(A_Blok!W216),IF(ERROR.TYPE(A_Blok!W216)=7,"  ","  "),A_Blok!W216)</f>
        <v>  </v>
      </c>
      <c r="X216" s="191" t="str">
        <f>IF(ISERROR(B_1KAT!D216),IF(ERROR.TYPE(B_1KAT!D216)=7,"  ","  "),B_1KAT!D216)</f>
        <v>  </v>
      </c>
      <c r="Y216" s="191" t="str">
        <f>IF(ISERROR(B_1KAT!E216),IF(ERROR.TYPE(B_1KAT!E216)=7,"  ","  "),B_1KAT!E216)</f>
        <v>  </v>
      </c>
      <c r="Z216" s="191" t="str">
        <f>IF(ISERROR(B_1KAT!F216),IF(ERROR.TYPE(B_1KAT!F216)=7,"  ","  "),B_1KAT!F216)</f>
        <v>  </v>
      </c>
      <c r="AA216" s="191" t="str">
        <f>IF(ISERROR(B_1KAT!G216),IF(ERROR.TYPE(B_1KAT!G216)=7,"  ","  "),B_1KAT!G216)</f>
        <v>  </v>
      </c>
      <c r="AB216" s="191" t="str">
        <f>IF(ISERROR(B_1KAT!H216),IF(ERROR.TYPE(B_1KAT!H216)=7,"  ","  "),B_1KAT!H216)</f>
        <v>  </v>
      </c>
      <c r="AC216" s="191" t="str">
        <f>IF(ISERROR(B_1KAT!I216),IF(ERROR.TYPE(B_1KAT!I216)=7,"  ","  "),B_1KAT!I216)</f>
        <v>  </v>
      </c>
      <c r="AD216" s="191" t="str">
        <f>IF(ISERROR(B_2KAT!D216),IF(ERROR.TYPE(B_2KAT!D216)=7,"  ","  "),B_2KAT!D216)</f>
        <v>  </v>
      </c>
      <c r="AE216" s="191" t="str">
        <f>IF(ISERROR(B_2KAT!E216),IF(ERROR.TYPE(B_2KAT!E216)=7,"  ","  "),B_2KAT!E216)</f>
        <v>  </v>
      </c>
      <c r="AF216" s="191" t="str">
        <f>IF(ISERROR(B_2KAT!F216),IF(ERROR.TYPE(B_2KAT!F216)=7,"  ","  "),B_2KAT!F216)</f>
        <v>  </v>
      </c>
      <c r="AG216" s="191" t="str">
        <f>IF(ISERROR(B_2KAT!G216),IF(ERROR.TYPE(B_2KAT!G216)=7,"  ","  "),B_2KAT!G216)</f>
        <v>  </v>
      </c>
      <c r="AH216" s="191" t="str">
        <f>IF(ISERROR(B_2KAT!H216),IF(ERROR.TYPE(B_2KAT!H216)=7,"  ","  "),B_2KAT!H216)</f>
        <v>  </v>
      </c>
      <c r="AI216" s="191" t="str">
        <f>IF(ISERROR(B_2KAT!I216),IF(ERROR.TYPE(B_2KAT!I216)=7,"  ","  "),B_2KAT!I216)</f>
        <v>  </v>
      </c>
      <c r="AJ216" s="191" t="str">
        <f>IF(ISERROR(B_2KAT!J216),IF(ERROR.TYPE(B_2KAT!J216)=7,"  ","  "),B_2KAT!J216)</f>
        <v>  </v>
      </c>
      <c r="AK216" s="191" t="str">
        <f>IF(ISERROR(B_2KAT!K216),IF(ERROR.TYPE(B_2KAT!K216)=7,"  ","  "),B_2KAT!K216)</f>
        <v>  </v>
      </c>
      <c r="AL216" s="191" t="str">
        <f>IF(ISERROR(B_2KAT!L216),IF(ERROR.TYPE(B_2KAT!L216)=7,"  ","  "),B_2KAT!L216)</f>
        <v>  </v>
      </c>
      <c r="AM216" s="191" t="str">
        <f>IF(ISERROR(B_2KAT!M216),IF(ERROR.TYPE(B_2KAT!M216)=7,"  ","  "),B_2KAT!M216)</f>
        <v>  </v>
      </c>
      <c r="AN216" s="191" t="str">
        <f>IF(ISERROR(B_2KAT!N216),IF(ERROR.TYPE(B_2KAT!N216)=7,"  ","  "),B_2KAT!N216)</f>
        <v>  </v>
      </c>
      <c r="AO216" s="191" t="str">
        <f>IF(ISERROR(B_2KAT!O216),IF(ERROR.TYPE(B_2KAT!O216)=7,"  ","  "),B_2KAT!O216)</f>
        <v>  </v>
      </c>
      <c r="AP216" s="191" t="str">
        <f>IF(ISERROR(B_3KAT!D216),IF(ERROR.TYPE(B_3KAT!D216)=7,"  ","  "),B_3KAT!D216)</f>
        <v>  </v>
      </c>
      <c r="AQ216" s="191" t="str">
        <f>IF(ISERROR(B_3KAT!E216),IF(ERROR.TYPE(B_3KAT!E216)=7,"  ","  "),B_3KAT!E216)</f>
        <v>  </v>
      </c>
      <c r="AR216" s="191" t="str">
        <f>IF(ISERROR(B_3KAT!F216),IF(ERROR.TYPE(B_3KAT!F216)=7,"  ","  "),B_3KAT!F216)</f>
        <v>  </v>
      </c>
      <c r="AS216" s="191" t="str">
        <f>IF(ISERROR(B_3KAT!G216),IF(ERROR.TYPE(B_3KAT!G216)=7,"  ","  "),B_3KAT!G216)</f>
        <v>  </v>
      </c>
      <c r="AT216" s="191" t="str">
        <f>IF(ISERROR(B_3KAT!H216),IF(ERROR.TYPE(B_3KAT!H216)=7,"  ","  "),B_3KAT!H216)</f>
        <v>  </v>
      </c>
      <c r="AU216" s="191" t="str">
        <f>IF(ISERROR(B_3KAT!I216),IF(ERROR.TYPE(B_3KAT!I216)=7,"  ","  "),B_3KAT!I216)</f>
        <v>  </v>
      </c>
      <c r="AV216" s="191" t="str">
        <f>IF(ISERROR(B_3KAT!J216),IF(ERROR.TYPE(B_3KAT!J216)=7,"  ","  "),B_3KAT!J216)</f>
        <v>  </v>
      </c>
      <c r="AW216" s="191" t="str">
        <f>IF(ISERROR(B_3KAT!K216),IF(ERROR.TYPE(B_3KAT!K216)=7,"  ","  "),B_3KAT!K216)</f>
        <v>  </v>
      </c>
      <c r="AX216" s="191" t="str">
        <f>IF(ISERROR(B_3KAT!L216),IF(ERROR.TYPE(B_3KAT!L216)=7,"  ","  "),B_3KAT!L216)</f>
        <v>  </v>
      </c>
      <c r="AY216" s="191" t="str">
        <f>IF(ISERROR(B_3KAT!M216),IF(ERROR.TYPE(B_3KAT!M216)=7,"  ","  "),B_3KAT!M216)</f>
        <v>  </v>
      </c>
      <c r="AZ216" s="191" t="str">
        <f>IF(ISERROR(B_3KAT!N216),IF(ERROR.TYPE(B_3KAT!N216)=7,"  ","  "),B_3KAT!N216)</f>
        <v>  </v>
      </c>
      <c r="BA216" s="191" t="str">
        <f>IF(ISERROR(B_3KAT!O216),IF(ERROR.TYPE(B_3KAT!O216)=7,"  ","  "),B_3KAT!O216)</f>
        <v>  </v>
      </c>
      <c r="BB216" s="191" t="str">
        <f>IF(ISERROR(D_Blok!D216),IF(ERROR.TYPE(D_Blok!D216)=7,"  ","  "),D_Blok!D216)</f>
        <v>  </v>
      </c>
      <c r="BC216" s="191" t="str">
        <f>IF(ISERROR(D_Blok!E216),IF(ERROR.TYPE(D_Blok!E216)=7,"  ","  "),D_Blok!E216)</f>
        <v>  </v>
      </c>
      <c r="BD216" s="191" t="str">
        <f>IF(ISERROR(D_Blok!F216),IF(ERROR.TYPE(D_Blok!F216)=7,"  ","  "),D_Blok!F216)</f>
        <v>  </v>
      </c>
      <c r="BE216" s="191" t="str">
        <f>IF(ISERROR(D_Blok!G216),IF(ERROR.TYPE(D_Blok!G216)=7,"  ","  "),D_Blok!G216)</f>
        <v>  </v>
      </c>
      <c r="BF216" s="191" t="str">
        <f>IF(ISERROR(D_Blok!H216),IF(ERROR.TYPE(D_Blok!H216)=7,"  ","  "),D_Blok!H216)</f>
        <v>  </v>
      </c>
      <c r="BG216" s="192" t="str">
        <f>IF(ISERROR(D_Blok!I216),IF(ERROR.TYPE(D_Blok!I216)=7,"  ","  "),D_Blok!I216)</f>
        <v>  </v>
      </c>
      <c r="BH216" s="191" t="str">
        <f>IF(ISERROR(D_Blok!J216),IF(ERROR.TYPE(D_Blok!J216)=7,"  ","  "),D_Blok!J216)</f>
        <v>  </v>
      </c>
      <c r="BI216" s="192" t="str">
        <f>IF(ISERROR(D_Blok!K216),IF(ERROR.TYPE(D_Blok!K216)=7,"  ","  "),D_Blok!K216)</f>
        <v>  </v>
      </c>
      <c r="BJ216" s="7"/>
      <c r="BK216" s="7"/>
    </row>
    <row r="217" customHeight="1" spans="1:63">
      <c r="A217" s="189"/>
      <c r="B217" s="24"/>
      <c r="C217" s="25"/>
      <c r="D217" s="190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  <c r="AS217" s="191"/>
      <c r="AT217" s="191"/>
      <c r="AU217" s="191"/>
      <c r="AV217" s="191"/>
      <c r="AW217" s="191"/>
      <c r="AX217" s="191"/>
      <c r="AY217" s="191"/>
      <c r="AZ217" s="191"/>
      <c r="BA217" s="191"/>
      <c r="BB217" s="191"/>
      <c r="BC217" s="191"/>
      <c r="BD217" s="191"/>
      <c r="BE217" s="191"/>
      <c r="BF217" s="191"/>
      <c r="BG217" s="192"/>
      <c r="BH217" s="191"/>
      <c r="BI217" s="192"/>
      <c r="BJ217" s="7"/>
      <c r="BK217" s="7"/>
    </row>
    <row r="218" customHeight="1" spans="1:63">
      <c r="A218" s="189"/>
      <c r="B218" s="24">
        <v>10</v>
      </c>
      <c r="C218" s="25">
        <v>0.791666666666667</v>
      </c>
      <c r="D218" s="190" t="str">
        <f>IF(ISERROR(A_Blok!D218),IF(ERROR.TYPE(A_Blok!D218)=7,"  ","  "),A_Blok!D218)</f>
        <v>  </v>
      </c>
      <c r="E218" s="191" t="str">
        <f>IF(ISERROR(A_Blok!E218),IF(ERROR.TYPE(A_Blok!E218)=7,"  ","  "),A_Blok!E218)</f>
        <v>  </v>
      </c>
      <c r="F218" s="191" t="str">
        <f>IF(ISERROR(A_Blok!F218),IF(ERROR.TYPE(A_Blok!F218)=7,"  ","  "),A_Blok!F218)</f>
        <v>  </v>
      </c>
      <c r="G218" s="191" t="str">
        <f>IF(ISERROR(A_Blok!G218),IF(ERROR.TYPE(A_Blok!G218)=7,"  ","  "),A_Blok!G218)</f>
        <v>  </v>
      </c>
      <c r="H218" s="191" t="str">
        <f>IF(ISERROR(A_Blok!H218),IF(ERROR.TYPE(A_Blok!H218)=7,"  ","  "),A_Blok!H218)</f>
        <v>  </v>
      </c>
      <c r="I218" s="191" t="str">
        <f>IF(ISERROR(A_Blok!I218),IF(ERROR.TYPE(A_Blok!I218)=7,"  ","  "),A_Blok!I218)</f>
        <v>  </v>
      </c>
      <c r="J218" s="191" t="str">
        <f>IF(ISERROR(A_Blok!J218),IF(ERROR.TYPE(A_Blok!J218)=7,"  ","  "),A_Blok!J218)</f>
        <v>  </v>
      </c>
      <c r="K218" s="191" t="str">
        <f>IF(ISERROR(A_Blok!K218),IF(ERROR.TYPE(A_Blok!K218)=7,"  ","  "),A_Blok!K218)</f>
        <v>  </v>
      </c>
      <c r="L218" s="191" t="str">
        <f>IF(ISERROR(A_Blok!L218),IF(ERROR.TYPE(A_Blok!L218)=7,"  ","  "),A_Blok!L218)</f>
        <v>  </v>
      </c>
      <c r="M218" s="191" t="str">
        <f>IF(ISERROR(A_Blok!M218),IF(ERROR.TYPE(A_Blok!M218)=7,"  ","  "),A_Blok!M218)</f>
        <v>  </v>
      </c>
      <c r="N218" s="191" t="str">
        <f>IF(ISERROR(A_Blok!N218),IF(ERROR.TYPE(A_Blok!N218)=7,"  ","  "),A_Blok!N218)</f>
        <v>  </v>
      </c>
      <c r="O218" s="191" t="str">
        <f>IF(ISERROR(A_Blok!O218),IF(ERROR.TYPE(A_Blok!O218)=7,"  ","  "),A_Blok!O218)</f>
        <v>  </v>
      </c>
      <c r="P218" s="191" t="str">
        <f>IF(ISERROR(A_Blok!P218),IF(ERROR.TYPE(A_Blok!P218)=7,"  ","  "),A_Blok!P218)</f>
        <v>  </v>
      </c>
      <c r="Q218" s="191" t="str">
        <f>IF(ISERROR(A_Blok!Q218),IF(ERROR.TYPE(A_Blok!Q218)=7,"  ","  "),A_Blok!Q218)</f>
        <v>  </v>
      </c>
      <c r="R218" s="191" t="str">
        <f>IF(ISERROR(A_Blok!R218),IF(ERROR.TYPE(A_Blok!R218)=7,"  ","  "),A_Blok!R218)</f>
        <v>  </v>
      </c>
      <c r="S218" s="191" t="str">
        <f>IF(ISERROR(A_Blok!S218),IF(ERROR.TYPE(A_Blok!S218)=7,"  ","  "),A_Blok!S218)</f>
        <v>  </v>
      </c>
      <c r="T218" s="191" t="str">
        <f>IF(ISERROR(A_Blok!T218),IF(ERROR.TYPE(A_Blok!T218)=7,"  ","  "),A_Blok!T218)</f>
        <v>  </v>
      </c>
      <c r="U218" s="191" t="str">
        <f>IF(ISERROR(A_Blok!U218),IF(ERROR.TYPE(A_Blok!U218)=7,"  ","  "),A_Blok!U218)</f>
        <v>  </v>
      </c>
      <c r="V218" s="191" t="str">
        <f>IF(ISERROR(A_Blok!V218),IF(ERROR.TYPE(A_Blok!V218)=7,"  ","  "),A_Blok!V218)</f>
        <v>  </v>
      </c>
      <c r="W218" s="191" t="str">
        <f>IF(ISERROR(A_Blok!W218),IF(ERROR.TYPE(A_Blok!W218)=7,"  ","  "),A_Blok!W218)</f>
        <v>  </v>
      </c>
      <c r="X218" s="191" t="str">
        <f>IF(ISERROR(B_1KAT!D218),IF(ERROR.TYPE(B_1KAT!D218)=7,"  ","  "),B_1KAT!D218)</f>
        <v>  </v>
      </c>
      <c r="Y218" s="191" t="str">
        <f>IF(ISERROR(B_1KAT!E218),IF(ERROR.TYPE(B_1KAT!E218)=7,"  ","  "),B_1KAT!E218)</f>
        <v>  </v>
      </c>
      <c r="Z218" s="191" t="str">
        <f>IF(ISERROR(B_1KAT!F218),IF(ERROR.TYPE(B_1KAT!F218)=7,"  ","  "),B_1KAT!F218)</f>
        <v>  </v>
      </c>
      <c r="AA218" s="191" t="str">
        <f>IF(ISERROR(B_1KAT!G218),IF(ERROR.TYPE(B_1KAT!G218)=7,"  ","  "),B_1KAT!G218)</f>
        <v>  </v>
      </c>
      <c r="AB218" s="191" t="str">
        <f>IF(ISERROR(B_1KAT!H218),IF(ERROR.TYPE(B_1KAT!H218)=7,"  ","  "),B_1KAT!H218)</f>
        <v>  </v>
      </c>
      <c r="AC218" s="191" t="str">
        <f>IF(ISERROR(B_1KAT!I218),IF(ERROR.TYPE(B_1KAT!I218)=7,"  ","  "),B_1KAT!I218)</f>
        <v>  </v>
      </c>
      <c r="AD218" s="191" t="str">
        <f>IF(ISERROR(B_2KAT!D218),IF(ERROR.TYPE(B_2KAT!D218)=7,"  ","  "),B_2KAT!D218)</f>
        <v>  </v>
      </c>
      <c r="AE218" s="191" t="str">
        <f>IF(ISERROR(B_2KAT!E218),IF(ERROR.TYPE(B_2KAT!E218)=7,"  ","  "),B_2KAT!E218)</f>
        <v>  </v>
      </c>
      <c r="AF218" s="191" t="str">
        <f>IF(ISERROR(B_2KAT!F218),IF(ERROR.TYPE(B_2KAT!F218)=7,"  ","  "),B_2KAT!F218)</f>
        <v>  </v>
      </c>
      <c r="AG218" s="191" t="str">
        <f>IF(ISERROR(B_2KAT!G218),IF(ERROR.TYPE(B_2KAT!G218)=7,"  ","  "),B_2KAT!G218)</f>
        <v>  </v>
      </c>
      <c r="AH218" s="191" t="str">
        <f>IF(ISERROR(B_2KAT!H218),IF(ERROR.TYPE(B_2KAT!H218)=7,"  ","  "),B_2KAT!H218)</f>
        <v>  </v>
      </c>
      <c r="AI218" s="191" t="str">
        <f>IF(ISERROR(B_2KAT!I218),IF(ERROR.TYPE(B_2KAT!I218)=7,"  ","  "),B_2KAT!I218)</f>
        <v>  </v>
      </c>
      <c r="AJ218" s="191" t="str">
        <f>IF(ISERROR(B_2KAT!J218),IF(ERROR.TYPE(B_2KAT!J218)=7,"  ","  "),B_2KAT!J218)</f>
        <v>  </v>
      </c>
      <c r="AK218" s="191" t="str">
        <f>IF(ISERROR(B_2KAT!K218),IF(ERROR.TYPE(B_2KAT!K218)=7,"  ","  "),B_2KAT!K218)</f>
        <v>  </v>
      </c>
      <c r="AL218" s="191" t="str">
        <f>IF(ISERROR(B_2KAT!L218),IF(ERROR.TYPE(B_2KAT!L218)=7,"  ","  "),B_2KAT!L218)</f>
        <v>  </v>
      </c>
      <c r="AM218" s="191" t="str">
        <f>IF(ISERROR(B_2KAT!M218),IF(ERROR.TYPE(B_2KAT!M218)=7,"  ","  "),B_2KAT!M218)</f>
        <v>  </v>
      </c>
      <c r="AN218" s="191" t="str">
        <f>IF(ISERROR(B_2KAT!N218),IF(ERROR.TYPE(B_2KAT!N218)=7,"  ","  "),B_2KAT!N218)</f>
        <v>  </v>
      </c>
      <c r="AO218" s="191" t="str">
        <f>IF(ISERROR(B_2KAT!O218),IF(ERROR.TYPE(B_2KAT!O218)=7,"  ","  "),B_2KAT!O218)</f>
        <v>  </v>
      </c>
      <c r="AP218" s="191" t="str">
        <f>IF(ISERROR(B_3KAT!D218),IF(ERROR.TYPE(B_3KAT!D218)=7,"  ","  "),B_3KAT!D218)</f>
        <v>  </v>
      </c>
      <c r="AQ218" s="191" t="str">
        <f>IF(ISERROR(B_3KAT!E218),IF(ERROR.TYPE(B_3KAT!E218)=7,"  ","  "),B_3KAT!E218)</f>
        <v>  </v>
      </c>
      <c r="AR218" s="191" t="str">
        <f>IF(ISERROR(B_3KAT!F218),IF(ERROR.TYPE(B_3KAT!F218)=7,"  ","  "),B_3KAT!F218)</f>
        <v>  </v>
      </c>
      <c r="AS218" s="191" t="str">
        <f>IF(ISERROR(B_3KAT!G218),IF(ERROR.TYPE(B_3KAT!G218)=7,"  ","  "),B_3KAT!G218)</f>
        <v>  </v>
      </c>
      <c r="AT218" s="191" t="str">
        <f>IF(ISERROR(B_3KAT!H218),IF(ERROR.TYPE(B_3KAT!H218)=7,"  ","  "),B_3KAT!H218)</f>
        <v>  </v>
      </c>
      <c r="AU218" s="191" t="str">
        <f>IF(ISERROR(B_3KAT!I218),IF(ERROR.TYPE(B_3KAT!I218)=7,"  ","  "),B_3KAT!I218)</f>
        <v>  </v>
      </c>
      <c r="AV218" s="191" t="str">
        <f>IF(ISERROR(B_3KAT!J218),IF(ERROR.TYPE(B_3KAT!J218)=7,"  ","  "),B_3KAT!J218)</f>
        <v>  </v>
      </c>
      <c r="AW218" s="191" t="str">
        <f>IF(ISERROR(B_3KAT!K218),IF(ERROR.TYPE(B_3KAT!K218)=7,"  ","  "),B_3KAT!K218)</f>
        <v>  </v>
      </c>
      <c r="AX218" s="191" t="str">
        <f>IF(ISERROR(B_3KAT!L218),IF(ERROR.TYPE(B_3KAT!L218)=7,"  ","  "),B_3KAT!L218)</f>
        <v>  </v>
      </c>
      <c r="AY218" s="191" t="str">
        <f>IF(ISERROR(B_3KAT!M218),IF(ERROR.TYPE(B_3KAT!M218)=7,"  ","  "),B_3KAT!M218)</f>
        <v>  </v>
      </c>
      <c r="AZ218" s="191" t="str">
        <f>IF(ISERROR(B_3KAT!N218),IF(ERROR.TYPE(B_3KAT!N218)=7,"  ","  "),B_3KAT!N218)</f>
        <v>  </v>
      </c>
      <c r="BA218" s="191" t="str">
        <f>IF(ISERROR(B_3KAT!O218),IF(ERROR.TYPE(B_3KAT!O218)=7,"  ","  "),B_3KAT!O218)</f>
        <v>  </v>
      </c>
      <c r="BB218" s="191" t="str">
        <f>IF(ISERROR(D_Blok!D218),IF(ERROR.TYPE(D_Blok!D218)=7,"  ","  "),D_Blok!D218)</f>
        <v>  </v>
      </c>
      <c r="BC218" s="191" t="str">
        <f>IF(ISERROR(D_Blok!E218),IF(ERROR.TYPE(D_Blok!E218)=7,"  ","  "),D_Blok!E218)</f>
        <v>  </v>
      </c>
      <c r="BD218" s="191" t="str">
        <f>IF(ISERROR(D_Blok!F218),IF(ERROR.TYPE(D_Blok!F218)=7,"  ","  "),D_Blok!F218)</f>
        <v>  </v>
      </c>
      <c r="BE218" s="191" t="str">
        <f>IF(ISERROR(D_Blok!G218),IF(ERROR.TYPE(D_Blok!G218)=7,"  ","  "),D_Blok!G218)</f>
        <v>  </v>
      </c>
      <c r="BF218" s="191" t="str">
        <f>IF(ISERROR(D_Blok!H218),IF(ERROR.TYPE(D_Blok!H218)=7,"  ","  "),D_Blok!H218)</f>
        <v>  </v>
      </c>
      <c r="BG218" s="192" t="str">
        <f>IF(ISERROR(D_Blok!I218),IF(ERROR.TYPE(D_Blok!I218)=7,"  ","  "),D_Blok!I218)</f>
        <v>  </v>
      </c>
      <c r="BH218" s="191" t="str">
        <f>IF(ISERROR(D_Blok!J218),IF(ERROR.TYPE(D_Blok!J218)=7,"  ","  "),D_Blok!J218)</f>
        <v>  </v>
      </c>
      <c r="BI218" s="192" t="str">
        <f>IF(ISERROR(D_Blok!K218),IF(ERROR.TYPE(D_Blok!K218)=7,"  ","  "),D_Blok!K218)</f>
        <v>  </v>
      </c>
      <c r="BJ218" s="7"/>
      <c r="BK218" s="7"/>
    </row>
    <row r="219" customHeight="1" spans="1:63">
      <c r="A219" s="189"/>
      <c r="B219" s="24"/>
      <c r="C219" s="25"/>
      <c r="D219" s="190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1"/>
      <c r="AD219" s="191"/>
      <c r="AE219" s="191"/>
      <c r="AF219" s="191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  <c r="AR219" s="191"/>
      <c r="AS219" s="191"/>
      <c r="AT219" s="191"/>
      <c r="AU219" s="191"/>
      <c r="AV219" s="191"/>
      <c r="AW219" s="191"/>
      <c r="AX219" s="191"/>
      <c r="AY219" s="191"/>
      <c r="AZ219" s="191"/>
      <c r="BA219" s="191"/>
      <c r="BB219" s="191"/>
      <c r="BC219" s="191"/>
      <c r="BD219" s="191"/>
      <c r="BE219" s="191"/>
      <c r="BF219" s="191"/>
      <c r="BG219" s="192"/>
      <c r="BH219" s="191"/>
      <c r="BI219" s="192"/>
      <c r="BJ219" s="7"/>
      <c r="BK219" s="7"/>
    </row>
    <row r="220" customHeight="1" spans="1:63">
      <c r="A220" s="193"/>
      <c r="B220" s="29">
        <v>11</v>
      </c>
      <c r="C220" s="30">
        <v>0.833333333333333</v>
      </c>
      <c r="D220" s="194" t="str">
        <f>IF(ISERROR(A_Blok!D220),IF(ERROR.TYPE(A_Blok!D220)=7,"  ","  "),A_Blok!D220)</f>
        <v>  </v>
      </c>
      <c r="E220" s="195" t="str">
        <f>IF(ISERROR(A_Blok!E220),IF(ERROR.TYPE(A_Blok!E220)=7,"  ","  "),A_Blok!E220)</f>
        <v>  </v>
      </c>
      <c r="F220" s="195" t="str">
        <f>IF(ISERROR(A_Blok!F220),IF(ERROR.TYPE(A_Blok!F220)=7,"  ","  "),A_Blok!F220)</f>
        <v>  </v>
      </c>
      <c r="G220" s="195" t="str">
        <f>IF(ISERROR(A_Blok!G220),IF(ERROR.TYPE(A_Blok!G220)=7,"  ","  "),A_Blok!G220)</f>
        <v>  </v>
      </c>
      <c r="H220" s="195" t="str">
        <f>IF(ISERROR(A_Blok!H220),IF(ERROR.TYPE(A_Blok!H220)=7,"  ","  "),A_Blok!H220)</f>
        <v>  </v>
      </c>
      <c r="I220" s="195" t="str">
        <f>IF(ISERROR(A_Blok!I220),IF(ERROR.TYPE(A_Blok!I220)=7,"  ","  "),A_Blok!I220)</f>
        <v>  </v>
      </c>
      <c r="J220" s="195" t="str">
        <f>IF(ISERROR(A_Blok!J220),IF(ERROR.TYPE(A_Blok!J220)=7,"  ","  "),A_Blok!J220)</f>
        <v>  </v>
      </c>
      <c r="K220" s="195" t="str">
        <f>IF(ISERROR(A_Blok!K220),IF(ERROR.TYPE(A_Blok!K220)=7,"  ","  "),A_Blok!K220)</f>
        <v>  </v>
      </c>
      <c r="L220" s="195" t="str">
        <f>IF(ISERROR(A_Blok!L220),IF(ERROR.TYPE(A_Blok!L220)=7,"  ","  "),A_Blok!L220)</f>
        <v>  </v>
      </c>
      <c r="M220" s="195" t="str">
        <f>IF(ISERROR(A_Blok!M220),IF(ERROR.TYPE(A_Blok!M220)=7,"  ","  "),A_Blok!M220)</f>
        <v>  </v>
      </c>
      <c r="N220" s="195" t="str">
        <f>IF(ISERROR(A_Blok!N220),IF(ERROR.TYPE(A_Blok!N220)=7,"  ","  "),A_Blok!N220)</f>
        <v>  </v>
      </c>
      <c r="O220" s="195" t="str">
        <f>IF(ISERROR(A_Blok!O220),IF(ERROR.TYPE(A_Blok!O220)=7,"  ","  "),A_Blok!O220)</f>
        <v>  </v>
      </c>
      <c r="P220" s="195" t="str">
        <f>IF(ISERROR(A_Blok!P220),IF(ERROR.TYPE(A_Blok!P220)=7,"  ","  "),A_Blok!P220)</f>
        <v>  </v>
      </c>
      <c r="Q220" s="195" t="str">
        <f>IF(ISERROR(A_Blok!Q220),IF(ERROR.TYPE(A_Blok!Q220)=7,"  ","  "),A_Blok!Q220)</f>
        <v>  </v>
      </c>
      <c r="R220" s="195" t="str">
        <f>IF(ISERROR(A_Blok!R220),IF(ERROR.TYPE(A_Blok!R220)=7,"  ","  "),A_Blok!R220)</f>
        <v>  </v>
      </c>
      <c r="S220" s="195" t="str">
        <f>IF(ISERROR(A_Blok!S220),IF(ERROR.TYPE(A_Blok!S220)=7,"  ","  "),A_Blok!S220)</f>
        <v>  </v>
      </c>
      <c r="T220" s="195" t="str">
        <f>IF(ISERROR(A_Blok!T220),IF(ERROR.TYPE(A_Blok!T220)=7,"  ","  "),A_Blok!T220)</f>
        <v>  </v>
      </c>
      <c r="U220" s="195" t="str">
        <f>IF(ISERROR(A_Blok!U220),IF(ERROR.TYPE(A_Blok!U220)=7,"  ","  "),A_Blok!U220)</f>
        <v>  </v>
      </c>
      <c r="V220" s="195" t="str">
        <f>IF(ISERROR(A_Blok!V220),IF(ERROR.TYPE(A_Blok!V220)=7,"  ","  "),A_Blok!V220)</f>
        <v>  </v>
      </c>
      <c r="W220" s="195" t="str">
        <f>IF(ISERROR(A_Blok!W220),IF(ERROR.TYPE(A_Blok!W220)=7,"  ","  "),A_Blok!W220)</f>
        <v>  </v>
      </c>
      <c r="X220" s="195" t="str">
        <f>IF(ISERROR(B_1KAT!D220),IF(ERROR.TYPE(B_1KAT!D220)=7,"  ","  "),B_1KAT!D220)</f>
        <v>  </v>
      </c>
      <c r="Y220" s="195" t="str">
        <f>IF(ISERROR(B_1KAT!E220),IF(ERROR.TYPE(B_1KAT!E220)=7,"  ","  "),B_1KAT!E220)</f>
        <v>  </v>
      </c>
      <c r="Z220" s="195" t="str">
        <f>IF(ISERROR(B_1KAT!F220),IF(ERROR.TYPE(B_1KAT!F220)=7,"  ","  "),B_1KAT!F220)</f>
        <v>  </v>
      </c>
      <c r="AA220" s="195" t="str">
        <f>IF(ISERROR(B_1KAT!G220),IF(ERROR.TYPE(B_1KAT!G220)=7,"  ","  "),B_1KAT!G220)</f>
        <v>  </v>
      </c>
      <c r="AB220" s="195" t="str">
        <f>IF(ISERROR(B_1KAT!H220),IF(ERROR.TYPE(B_1KAT!H220)=7,"  ","  "),B_1KAT!H220)</f>
        <v>  </v>
      </c>
      <c r="AC220" s="195" t="str">
        <f>IF(ISERROR(B_1KAT!I220),IF(ERROR.TYPE(B_1KAT!I220)=7,"  ","  "),B_1KAT!I220)</f>
        <v>  </v>
      </c>
      <c r="AD220" s="195" t="str">
        <f>IF(ISERROR(B_2KAT!D220),IF(ERROR.TYPE(B_2KAT!D220)=7,"  ","  "),B_2KAT!D220)</f>
        <v>  </v>
      </c>
      <c r="AE220" s="195" t="str">
        <f>IF(ISERROR(B_2KAT!E220),IF(ERROR.TYPE(B_2KAT!E220)=7,"  ","  "),B_2KAT!E220)</f>
        <v>  </v>
      </c>
      <c r="AF220" s="195" t="str">
        <f>IF(ISERROR(B_2KAT!F220),IF(ERROR.TYPE(B_2KAT!F220)=7,"  ","  "),B_2KAT!F220)</f>
        <v>  </v>
      </c>
      <c r="AG220" s="195" t="str">
        <f>IF(ISERROR(B_2KAT!G220),IF(ERROR.TYPE(B_2KAT!G220)=7,"  ","  "),B_2KAT!G220)</f>
        <v>  </v>
      </c>
      <c r="AH220" s="195" t="str">
        <f>IF(ISERROR(B_2KAT!H220),IF(ERROR.TYPE(B_2KAT!H220)=7,"  ","  "),B_2KAT!H220)</f>
        <v>  </v>
      </c>
      <c r="AI220" s="195" t="str">
        <f>IF(ISERROR(B_2KAT!I220),IF(ERROR.TYPE(B_2KAT!I220)=7,"  ","  "),B_2KAT!I220)</f>
        <v>  </v>
      </c>
      <c r="AJ220" s="195" t="str">
        <f>IF(ISERROR(B_2KAT!J220),IF(ERROR.TYPE(B_2KAT!J220)=7,"  ","  "),B_2KAT!J220)</f>
        <v>  </v>
      </c>
      <c r="AK220" s="195" t="str">
        <f>IF(ISERROR(B_2KAT!K220),IF(ERROR.TYPE(B_2KAT!K220)=7,"  ","  "),B_2KAT!K220)</f>
        <v>  </v>
      </c>
      <c r="AL220" s="195" t="str">
        <f>IF(ISERROR(B_2KAT!L220),IF(ERROR.TYPE(B_2KAT!L220)=7,"  ","  "),B_2KAT!L220)</f>
        <v>  </v>
      </c>
      <c r="AM220" s="195" t="str">
        <f>IF(ISERROR(B_2KAT!M220),IF(ERROR.TYPE(B_2KAT!M220)=7,"  ","  "),B_2KAT!M220)</f>
        <v>  </v>
      </c>
      <c r="AN220" s="195" t="str">
        <f>IF(ISERROR(B_2KAT!N220),IF(ERROR.TYPE(B_2KAT!N220)=7,"  ","  "),B_2KAT!N220)</f>
        <v>  </v>
      </c>
      <c r="AO220" s="195" t="str">
        <f>IF(ISERROR(B_2KAT!O220),IF(ERROR.TYPE(B_2KAT!O220)=7,"  ","  "),B_2KAT!O220)</f>
        <v>  </v>
      </c>
      <c r="AP220" s="195" t="str">
        <f>IF(ISERROR(B_3KAT!D220),IF(ERROR.TYPE(B_3KAT!D220)=7,"  ","  "),B_3KAT!D220)</f>
        <v>  </v>
      </c>
      <c r="AQ220" s="195" t="str">
        <f>IF(ISERROR(B_3KAT!E220),IF(ERROR.TYPE(B_3KAT!E220)=7,"  ","  "),B_3KAT!E220)</f>
        <v>  </v>
      </c>
      <c r="AR220" s="195" t="str">
        <f>IF(ISERROR(B_3KAT!F220),IF(ERROR.TYPE(B_3KAT!F220)=7,"  ","  "),B_3KAT!F220)</f>
        <v>  </v>
      </c>
      <c r="AS220" s="195" t="str">
        <f>IF(ISERROR(B_3KAT!G220),IF(ERROR.TYPE(B_3KAT!G220)=7,"  ","  "),B_3KAT!G220)</f>
        <v>  </v>
      </c>
      <c r="AT220" s="195" t="str">
        <f>IF(ISERROR(B_3KAT!H220),IF(ERROR.TYPE(B_3KAT!H220)=7,"  ","  "),B_3KAT!H220)</f>
        <v>  </v>
      </c>
      <c r="AU220" s="195" t="str">
        <f>IF(ISERROR(B_3KAT!I220),IF(ERROR.TYPE(B_3KAT!I220)=7,"  ","  "),B_3KAT!I220)</f>
        <v>  </v>
      </c>
      <c r="AV220" s="195" t="str">
        <f>IF(ISERROR(B_3KAT!J220),IF(ERROR.TYPE(B_3KAT!J220)=7,"  ","  "),B_3KAT!J220)</f>
        <v>  </v>
      </c>
      <c r="AW220" s="195" t="str">
        <f>IF(ISERROR(B_3KAT!K220),IF(ERROR.TYPE(B_3KAT!K220)=7,"  ","  "),B_3KAT!K220)</f>
        <v>  </v>
      </c>
      <c r="AX220" s="195" t="str">
        <f>IF(ISERROR(B_3KAT!L220),IF(ERROR.TYPE(B_3KAT!L220)=7,"  ","  "),B_3KAT!L220)</f>
        <v>  </v>
      </c>
      <c r="AY220" s="195" t="str">
        <f>IF(ISERROR(B_3KAT!M220),IF(ERROR.TYPE(B_3KAT!M220)=7,"  ","  "),B_3KAT!M220)</f>
        <v>  </v>
      </c>
      <c r="AZ220" s="195" t="str">
        <f>IF(ISERROR(B_3KAT!N220),IF(ERROR.TYPE(B_3KAT!N220)=7,"  ","  "),B_3KAT!N220)</f>
        <v>  </v>
      </c>
      <c r="BA220" s="195" t="str">
        <f>IF(ISERROR(B_3KAT!O220),IF(ERROR.TYPE(B_3KAT!O220)=7,"  ","  "),B_3KAT!O220)</f>
        <v>  </v>
      </c>
      <c r="BB220" s="195" t="str">
        <f>IF(ISERROR(D_Blok!D220),IF(ERROR.TYPE(D_Blok!D220)=7,"  ","  "),D_Blok!D220)</f>
        <v>  </v>
      </c>
      <c r="BC220" s="195" t="str">
        <f>IF(ISERROR(D_Blok!E220),IF(ERROR.TYPE(D_Blok!E220)=7,"  ","  "),D_Blok!E220)</f>
        <v>  </v>
      </c>
      <c r="BD220" s="195" t="str">
        <f>IF(ISERROR(D_Blok!F220),IF(ERROR.TYPE(D_Blok!F220)=7,"  ","  "),D_Blok!F220)</f>
        <v>  </v>
      </c>
      <c r="BE220" s="195" t="str">
        <f>IF(ISERROR(D_Blok!G220),IF(ERROR.TYPE(D_Blok!G220)=7,"  ","  "),D_Blok!G220)</f>
        <v>  </v>
      </c>
      <c r="BF220" s="195" t="str">
        <f>IF(ISERROR(D_Blok!H220),IF(ERROR.TYPE(D_Blok!H220)=7,"  ","  "),D_Blok!H220)</f>
        <v>  </v>
      </c>
      <c r="BG220" s="196" t="str">
        <f>IF(ISERROR(D_Blok!I220),IF(ERROR.TYPE(D_Blok!I220)=7,"  ","  "),D_Blok!I220)</f>
        <v>  </v>
      </c>
      <c r="BH220" s="195" t="str">
        <f>IF(ISERROR(D_Blok!J220),IF(ERROR.TYPE(D_Blok!J220)=7,"  ","  "),D_Blok!J220)</f>
        <v>  </v>
      </c>
      <c r="BI220" s="196" t="str">
        <f>IF(ISERROR(D_Blok!K220),IF(ERROR.TYPE(D_Blok!K220)=7,"  ","  "),D_Blok!K220)</f>
        <v>  </v>
      </c>
      <c r="BJ220" s="7"/>
      <c r="BK220" s="7"/>
    </row>
    <row r="221" customHeight="1" spans="1:63">
      <c r="A221" s="197"/>
      <c r="B221" s="197"/>
      <c r="C221" s="197"/>
      <c r="D221" s="198" t="str">
        <f>IF(ISERROR(A_Blok!#REF!),IF(ERROR.TYPE(A_Blok!#REF!)=7,"  ","  "),A_Blok!#REF!)</f>
        <v>  </v>
      </c>
      <c r="E221" s="198" t="str">
        <f>IF(ISERROR(A_Blok!#REF!),IF(ERROR.TYPE(A_Blok!#REF!)=7,"  ","  "),A_Blok!#REF!)</f>
        <v>  </v>
      </c>
      <c r="F221" s="198" t="str">
        <f>IF(ISERROR(A_Blok!#REF!),IF(ERROR.TYPE(A_Blok!#REF!)=7,"  ","  "),A_Blok!#REF!)</f>
        <v>  </v>
      </c>
      <c r="G221" s="198" t="str">
        <f>IF(ISERROR(A_Blok!#REF!),IF(ERROR.TYPE(A_Blok!#REF!)=7,"  ","  "),A_Blok!#REF!)</f>
        <v>  </v>
      </c>
      <c r="H221" s="198" t="str">
        <f>IF(ISERROR(A_Blok!#REF!),IF(ERROR.TYPE(A_Blok!#REF!)=7,"  ","  "),A_Blok!#REF!)</f>
        <v>  </v>
      </c>
      <c r="I221" s="198" t="str">
        <f>IF(ISERROR(A_Blok!#REF!),IF(ERROR.TYPE(A_Blok!#REF!)=7,"  ","  "),A_Blok!#REF!)</f>
        <v>  </v>
      </c>
      <c r="J221" s="198" t="str">
        <f>IF(ISERROR(A_Blok!#REF!),IF(ERROR.TYPE(A_Blok!#REF!)=7,"  ","  "),A_Blok!#REF!)</f>
        <v>  </v>
      </c>
      <c r="K221" s="198" t="str">
        <f>IF(ISERROR(A_Blok!#REF!),IF(ERROR.TYPE(A_Blok!#REF!)=7,"  ","  "),A_Blok!#REF!)</f>
        <v>  </v>
      </c>
      <c r="L221" s="198" t="str">
        <f>IF(ISERROR(A_Blok!#REF!),IF(ERROR.TYPE(A_Blok!#REF!)=7,"  ","  "),A_Blok!#REF!)</f>
        <v>  </v>
      </c>
      <c r="M221" s="198" t="str">
        <f>IF(ISERROR(A_Blok!#REF!),IF(ERROR.TYPE(A_Blok!#REF!)=7,"  ","  "),A_Blok!#REF!)</f>
        <v>  </v>
      </c>
      <c r="N221" s="198" t="str">
        <f>IF(ISERROR(A_Blok!#REF!),IF(ERROR.TYPE(A_Blok!#REF!)=7,"  ","  "),A_Blok!#REF!)</f>
        <v>  </v>
      </c>
      <c r="O221" s="198" t="str">
        <f>IF(ISERROR(A_Blok!#REF!),IF(ERROR.TYPE(A_Blok!#REF!)=7,"  ","  "),A_Blok!#REF!)</f>
        <v>  </v>
      </c>
      <c r="P221" s="198" t="str">
        <f>IF(ISERROR(A_Blok!#REF!),IF(ERROR.TYPE(A_Blok!#REF!)=7,"  ","  "),A_Blok!#REF!)</f>
        <v>  </v>
      </c>
      <c r="Q221" s="198" t="str">
        <f>IF(ISERROR(A_Blok!#REF!),IF(ERROR.TYPE(A_Blok!#REF!)=7,"  ","  "),A_Blok!#REF!)</f>
        <v>  </v>
      </c>
      <c r="R221" s="198" t="str">
        <f>IF(ISERROR(A_Blok!#REF!),IF(ERROR.TYPE(A_Blok!#REF!)=7,"  ","  "),A_Blok!#REF!)</f>
        <v>  </v>
      </c>
      <c r="S221" s="198" t="str">
        <f>IF(ISERROR(A_Blok!#REF!),IF(ERROR.TYPE(A_Blok!#REF!)=7,"  ","  "),A_Blok!#REF!)</f>
        <v>  </v>
      </c>
      <c r="T221" s="198" t="str">
        <f>IF(ISERROR(A_Blok!#REF!),IF(ERROR.TYPE(A_Blok!#REF!)=7,"  ","  "),A_Blok!#REF!)</f>
        <v>  </v>
      </c>
      <c r="U221" s="198" t="str">
        <f>IF(ISERROR(A_Blok!#REF!),IF(ERROR.TYPE(A_Blok!#REF!)=7,"  ","  "),A_Blok!#REF!)</f>
        <v>  </v>
      </c>
      <c r="V221" s="198" t="str">
        <f>IF(ISERROR(A_Blok!#REF!),IF(ERROR.TYPE(A_Blok!#REF!)=7,"  ","  "),A_Blok!#REF!)</f>
        <v>  </v>
      </c>
      <c r="W221" s="198" t="str">
        <f>IF(ISERROR(A_Blok!#REF!),IF(ERROR.TYPE(A_Blok!#REF!)=7,"  ","  "),A_Blok!#REF!)</f>
        <v>  </v>
      </c>
      <c r="X221" s="198"/>
      <c r="Y221" s="198"/>
      <c r="Z221" s="198"/>
      <c r="AA221" s="198"/>
      <c r="AB221" s="198"/>
      <c r="AC221" s="198"/>
      <c r="AD221" s="198"/>
      <c r="AE221" s="198"/>
      <c r="AF221" s="198"/>
      <c r="AG221" s="198"/>
      <c r="AH221" s="198"/>
      <c r="AI221" s="198"/>
      <c r="AJ221" s="198"/>
      <c r="AK221" s="198"/>
      <c r="AL221" s="198"/>
      <c r="AM221" s="198"/>
      <c r="AN221" s="198"/>
      <c r="AO221" s="198"/>
      <c r="AP221" s="198"/>
      <c r="AQ221" s="198"/>
      <c r="AR221" s="198"/>
      <c r="AS221" s="198"/>
      <c r="AT221" s="198"/>
      <c r="AU221" s="198"/>
      <c r="AV221" s="198"/>
      <c r="AW221" s="198"/>
      <c r="AX221" s="198"/>
      <c r="AY221" s="198"/>
      <c r="AZ221" s="198"/>
      <c r="BA221" s="198"/>
      <c r="BB221" s="198"/>
      <c r="BC221" s="198"/>
      <c r="BD221" s="198"/>
      <c r="BE221" s="198"/>
      <c r="BF221" s="198"/>
      <c r="BG221" s="199"/>
      <c r="BH221" s="198"/>
      <c r="BI221" s="199"/>
      <c r="BJ221" s="197"/>
      <c r="BK221" s="197"/>
    </row>
    <row r="222" customHeight="1" spans="1:63">
      <c r="A222" s="183" t="e">
        <f>Ders_Programı!#REF!</f>
        <v>#REF!</v>
      </c>
      <c r="B222" s="184">
        <v>1</v>
      </c>
      <c r="C222" s="185">
        <v>0.375</v>
      </c>
      <c r="D222" s="186" t="str">
        <f>IF(ISERROR(A_Blok!D222),IF(ERROR.TYPE(A_Blok!D222)=7,"  ","  "),A_Blok!D222)</f>
        <v>  </v>
      </c>
      <c r="E222" s="187" t="str">
        <f>IF(ISERROR(A_Blok!E222),IF(ERROR.TYPE(A_Blok!E222)=7,"  ","  "),A_Blok!E222)</f>
        <v>  </v>
      </c>
      <c r="F222" s="187" t="str">
        <f>IF(ISERROR(A_Blok!F222),IF(ERROR.TYPE(A_Blok!F222)=7,"  ","  "),A_Blok!F222)</f>
        <v>  </v>
      </c>
      <c r="G222" s="187" t="str">
        <f>IF(ISERROR(A_Blok!G222),IF(ERROR.TYPE(A_Blok!G222)=7,"  ","  "),A_Blok!G222)</f>
        <v>  </v>
      </c>
      <c r="H222" s="187" t="str">
        <f>IF(ISERROR(A_Blok!H222),IF(ERROR.TYPE(A_Blok!H222)=7,"  ","  "),A_Blok!H222)</f>
        <v>  </v>
      </c>
      <c r="I222" s="187" t="str">
        <f>IF(ISERROR(A_Blok!I222),IF(ERROR.TYPE(A_Blok!I222)=7,"  ","  "),A_Blok!I222)</f>
        <v>  </v>
      </c>
      <c r="J222" s="187" t="str">
        <f>IF(ISERROR(A_Blok!J222),IF(ERROR.TYPE(A_Blok!J222)=7,"  ","  "),A_Blok!J222)</f>
        <v>  </v>
      </c>
      <c r="K222" s="187" t="str">
        <f>IF(ISERROR(A_Blok!K222),IF(ERROR.TYPE(A_Blok!K222)=7,"  ","  "),A_Blok!K222)</f>
        <v>  </v>
      </c>
      <c r="L222" s="187" t="str">
        <f>IF(ISERROR(A_Blok!L222),IF(ERROR.TYPE(A_Blok!L222)=7,"  ","  "),A_Blok!L222)</f>
        <v>  </v>
      </c>
      <c r="M222" s="187" t="str">
        <f>IF(ISERROR(A_Blok!M222),IF(ERROR.TYPE(A_Blok!M222)=7,"  ","  "),A_Blok!M222)</f>
        <v>  </v>
      </c>
      <c r="N222" s="187" t="str">
        <f>IF(ISERROR(A_Blok!N222),IF(ERROR.TYPE(A_Blok!N222)=7,"  ","  "),A_Blok!N222)</f>
        <v>  </v>
      </c>
      <c r="O222" s="187" t="str">
        <f>IF(ISERROR(A_Blok!O222),IF(ERROR.TYPE(A_Blok!O222)=7,"  ","  "),A_Blok!O222)</f>
        <v>  </v>
      </c>
      <c r="P222" s="187" t="str">
        <f>IF(ISERROR(A_Blok!P222),IF(ERROR.TYPE(A_Blok!P222)=7,"  ","  "),A_Blok!P222)</f>
        <v>  </v>
      </c>
      <c r="Q222" s="187" t="str">
        <f>IF(ISERROR(A_Blok!Q222),IF(ERROR.TYPE(A_Blok!Q222)=7,"  ","  "),A_Blok!Q222)</f>
        <v>  </v>
      </c>
      <c r="R222" s="187" t="str">
        <f>IF(ISERROR(A_Blok!R222),IF(ERROR.TYPE(A_Blok!R222)=7,"  ","  "),A_Blok!R222)</f>
        <v>  </v>
      </c>
      <c r="S222" s="187" t="str">
        <f>IF(ISERROR(A_Blok!S222),IF(ERROR.TYPE(A_Blok!S222)=7,"  ","  "),A_Blok!S222)</f>
        <v>  </v>
      </c>
      <c r="T222" s="187" t="str">
        <f>IF(ISERROR(A_Blok!T222),IF(ERROR.TYPE(A_Blok!T222)=7,"  ","  "),A_Blok!T222)</f>
        <v>  </v>
      </c>
      <c r="U222" s="187" t="str">
        <f>IF(ISERROR(A_Blok!U222),IF(ERROR.TYPE(A_Blok!U222)=7,"  ","  "),A_Blok!U222)</f>
        <v>  </v>
      </c>
      <c r="V222" s="187" t="str">
        <f>IF(ISERROR(A_Blok!V222),IF(ERROR.TYPE(A_Blok!V222)=7,"  ","  "),A_Blok!V222)</f>
        <v>  </v>
      </c>
      <c r="W222" s="187" t="str">
        <f>IF(ISERROR(A_Blok!W222),IF(ERROR.TYPE(A_Blok!W222)=7,"  ","  "),A_Blok!W222)</f>
        <v>  </v>
      </c>
      <c r="X222" s="187" t="str">
        <f>IF(ISERROR(B_1KAT!D222),IF(ERROR.TYPE(B_1KAT!D222)=7,"  ","  "),B_1KAT!D222)</f>
        <v>  </v>
      </c>
      <c r="Y222" s="187" t="str">
        <f>IF(ISERROR(B_1KAT!E222),IF(ERROR.TYPE(B_1KAT!E222)=7,"  ","  "),B_1KAT!E222)</f>
        <v>  </v>
      </c>
      <c r="Z222" s="187" t="str">
        <f>IF(ISERROR(B_1KAT!F222),IF(ERROR.TYPE(B_1KAT!F222)=7,"  ","  "),B_1KAT!F222)</f>
        <v>  </v>
      </c>
      <c r="AA222" s="187" t="str">
        <f>IF(ISERROR(B_1KAT!G222),IF(ERROR.TYPE(B_1KAT!G222)=7,"  ","  "),B_1KAT!G222)</f>
        <v>  </v>
      </c>
      <c r="AB222" s="187" t="str">
        <f>IF(ISERROR(B_1KAT!H222),IF(ERROR.TYPE(B_1KAT!H222)=7,"  ","  "),B_1KAT!H222)</f>
        <v>  </v>
      </c>
      <c r="AC222" s="187" t="str">
        <f>IF(ISERROR(B_1KAT!I222),IF(ERROR.TYPE(B_1KAT!I222)=7,"  ","  "),B_1KAT!I222)</f>
        <v>  </v>
      </c>
      <c r="AD222" s="187" t="str">
        <f>IF(ISERROR(B_2KAT!D222),IF(ERROR.TYPE(B_2KAT!D222)=7,"  ","  "),B_2KAT!D222)</f>
        <v>  </v>
      </c>
      <c r="AE222" s="187" t="str">
        <f>IF(ISERROR(B_2KAT!E222),IF(ERROR.TYPE(B_2KAT!E222)=7,"  ","  "),B_2KAT!E222)</f>
        <v>  </v>
      </c>
      <c r="AF222" s="187" t="str">
        <f>IF(ISERROR(B_2KAT!F222),IF(ERROR.TYPE(B_2KAT!F222)=7,"  ","  "),B_2KAT!F222)</f>
        <v>  </v>
      </c>
      <c r="AG222" s="187" t="str">
        <f>IF(ISERROR(B_2KAT!G222),IF(ERROR.TYPE(B_2KAT!G222)=7,"  ","  "),B_2KAT!G222)</f>
        <v>  </v>
      </c>
      <c r="AH222" s="187" t="str">
        <f>IF(ISERROR(B_2KAT!H222),IF(ERROR.TYPE(B_2KAT!H222)=7,"  ","  "),B_2KAT!H222)</f>
        <v>  </v>
      </c>
      <c r="AI222" s="187" t="str">
        <f>IF(ISERROR(B_2KAT!I222),IF(ERROR.TYPE(B_2KAT!I222)=7,"  ","  "),B_2KAT!I222)</f>
        <v>  </v>
      </c>
      <c r="AJ222" s="187" t="str">
        <f>IF(ISERROR(B_2KAT!J222),IF(ERROR.TYPE(B_2KAT!J222)=7,"  ","  "),B_2KAT!J222)</f>
        <v>  </v>
      </c>
      <c r="AK222" s="187" t="str">
        <f>IF(ISERROR(B_2KAT!K222),IF(ERROR.TYPE(B_2KAT!K222)=7,"  ","  "),B_2KAT!K222)</f>
        <v>  </v>
      </c>
      <c r="AL222" s="187" t="str">
        <f>IF(ISERROR(B_2KAT!L222),IF(ERROR.TYPE(B_2KAT!L222)=7,"  ","  "),B_2KAT!L222)</f>
        <v>  </v>
      </c>
      <c r="AM222" s="187" t="str">
        <f>IF(ISERROR(B_2KAT!M222),IF(ERROR.TYPE(B_2KAT!M222)=7,"  ","  "),B_2KAT!M222)</f>
        <v>  </v>
      </c>
      <c r="AN222" s="187" t="str">
        <f>IF(ISERROR(B_2KAT!N222),IF(ERROR.TYPE(B_2KAT!N222)=7,"  ","  "),B_2KAT!N222)</f>
        <v>  </v>
      </c>
      <c r="AO222" s="187" t="str">
        <f>IF(ISERROR(B_2KAT!O222),IF(ERROR.TYPE(B_2KAT!O222)=7,"  ","  "),B_2KAT!O222)</f>
        <v>  </v>
      </c>
      <c r="AP222" s="187" t="str">
        <f>IF(ISERROR(B_3KAT!D222),IF(ERROR.TYPE(B_3KAT!D222)=7,"  ","  "),B_3KAT!D222)</f>
        <v>  </v>
      </c>
      <c r="AQ222" s="187" t="str">
        <f>IF(ISERROR(B_3KAT!E222),IF(ERROR.TYPE(B_3KAT!E222)=7,"  ","  "),B_3KAT!E222)</f>
        <v>  </v>
      </c>
      <c r="AR222" s="187" t="str">
        <f>IF(ISERROR(B_3KAT!F222),IF(ERROR.TYPE(B_3KAT!F222)=7,"  ","  "),B_3KAT!F222)</f>
        <v>  </v>
      </c>
      <c r="AS222" s="187" t="str">
        <f>IF(ISERROR(B_3KAT!G222),IF(ERROR.TYPE(B_3KAT!G222)=7,"  ","  "),B_3KAT!G222)</f>
        <v>  </v>
      </c>
      <c r="AT222" s="187" t="str">
        <f>IF(ISERROR(B_3KAT!H222),IF(ERROR.TYPE(B_3KAT!H222)=7,"  ","  "),B_3KAT!H222)</f>
        <v>  </v>
      </c>
      <c r="AU222" s="187" t="str">
        <f>IF(ISERROR(B_3KAT!I222),IF(ERROR.TYPE(B_3KAT!I222)=7,"  ","  "),B_3KAT!I222)</f>
        <v>  </v>
      </c>
      <c r="AV222" s="187" t="str">
        <f>IF(ISERROR(B_3KAT!J222),IF(ERROR.TYPE(B_3KAT!J222)=7,"  ","  "),B_3KAT!J222)</f>
        <v>  </v>
      </c>
      <c r="AW222" s="187" t="str">
        <f>IF(ISERROR(B_3KAT!K222),IF(ERROR.TYPE(B_3KAT!K222)=7,"  ","  "),B_3KAT!K222)</f>
        <v>  </v>
      </c>
      <c r="AX222" s="187" t="str">
        <f>IF(ISERROR(B_3KAT!L222),IF(ERROR.TYPE(B_3KAT!L222)=7,"  ","  "),B_3KAT!L222)</f>
        <v>  </v>
      </c>
      <c r="AY222" s="187" t="str">
        <f>IF(ISERROR(B_3KAT!M222),IF(ERROR.TYPE(B_3KAT!M222)=7,"  ","  "),B_3KAT!M222)</f>
        <v>  </v>
      </c>
      <c r="AZ222" s="187" t="str">
        <f>IF(ISERROR(B_3KAT!N222),IF(ERROR.TYPE(B_3KAT!N222)=7,"  ","  "),B_3KAT!N222)</f>
        <v>  </v>
      </c>
      <c r="BA222" s="187" t="str">
        <f>IF(ISERROR(B_3KAT!O222),IF(ERROR.TYPE(B_3KAT!O222)=7,"  ","  "),B_3KAT!O222)</f>
        <v>  </v>
      </c>
      <c r="BB222" s="187" t="str">
        <f>IF(ISERROR(D_Blok!D222),IF(ERROR.TYPE(D_Blok!D222)=7,"  ","  "),D_Blok!D222)</f>
        <v>  </v>
      </c>
      <c r="BC222" s="187" t="str">
        <f>IF(ISERROR(D_Blok!E222),IF(ERROR.TYPE(D_Blok!E222)=7,"  ","  "),D_Blok!E222)</f>
        <v>  </v>
      </c>
      <c r="BD222" s="187" t="str">
        <f>IF(ISERROR(D_Blok!F222),IF(ERROR.TYPE(D_Blok!F222)=7,"  ","  "),D_Blok!F222)</f>
        <v>  </v>
      </c>
      <c r="BE222" s="187" t="str">
        <f>IF(ISERROR(D_Blok!G222),IF(ERROR.TYPE(D_Blok!G222)=7,"  ","  "),D_Blok!G222)</f>
        <v>  </v>
      </c>
      <c r="BF222" s="187" t="str">
        <f>IF(ISERROR(D_Blok!H222),IF(ERROR.TYPE(D_Blok!H222)=7,"  ","  "),D_Blok!H222)</f>
        <v>  </v>
      </c>
      <c r="BG222" s="188" t="str">
        <f>IF(ISERROR(D_Blok!I222),IF(ERROR.TYPE(D_Blok!I222)=7,"  ","  "),D_Blok!I222)</f>
        <v>  </v>
      </c>
      <c r="BH222" s="187" t="str">
        <f>IF(ISERROR(D_Blok!J222),IF(ERROR.TYPE(D_Blok!J222)=7,"  ","  "),D_Blok!J222)</f>
        <v>  </v>
      </c>
      <c r="BI222" s="188" t="str">
        <f>IF(ISERROR(D_Blok!K222),IF(ERROR.TYPE(D_Blok!K222)=7,"  ","  "),D_Blok!K222)</f>
        <v>  </v>
      </c>
      <c r="BJ222" s="7"/>
      <c r="BK222" s="7"/>
    </row>
    <row r="223" customHeight="1" spans="1:63">
      <c r="A223" s="189"/>
      <c r="B223" s="2"/>
      <c r="C223" s="3"/>
      <c r="D223" s="190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91"/>
      <c r="AS223" s="191"/>
      <c r="AT223" s="191"/>
      <c r="AU223" s="191"/>
      <c r="AV223" s="191"/>
      <c r="AW223" s="191"/>
      <c r="AX223" s="191"/>
      <c r="AY223" s="191"/>
      <c r="AZ223" s="191"/>
      <c r="BA223" s="191"/>
      <c r="BB223" s="191"/>
      <c r="BC223" s="191"/>
      <c r="BD223" s="191"/>
      <c r="BE223" s="191"/>
      <c r="BF223" s="191"/>
      <c r="BG223" s="192"/>
      <c r="BH223" s="191"/>
      <c r="BI223" s="192"/>
      <c r="BJ223" s="7"/>
      <c r="BK223" s="7"/>
    </row>
    <row r="224" customHeight="1" spans="1:63">
      <c r="A224" s="189"/>
      <c r="B224" s="12">
        <v>2</v>
      </c>
      <c r="C224" s="13">
        <v>0.416666666666667</v>
      </c>
      <c r="D224" s="190" t="str">
        <f>IF(ISERROR(A_Blok!D224),IF(ERROR.TYPE(A_Blok!D224)=7,"  ","  "),A_Blok!D224)</f>
        <v>  </v>
      </c>
      <c r="E224" s="191" t="str">
        <f>IF(ISERROR(A_Blok!E224),IF(ERROR.TYPE(A_Blok!E224)=7,"  ","  "),A_Blok!E224)</f>
        <v>  </v>
      </c>
      <c r="F224" s="191" t="str">
        <f>IF(ISERROR(A_Blok!F224),IF(ERROR.TYPE(A_Blok!F224)=7,"  ","  "),A_Blok!F224)</f>
        <v>  </v>
      </c>
      <c r="G224" s="191" t="str">
        <f>IF(ISERROR(A_Blok!G224),IF(ERROR.TYPE(A_Blok!G224)=7,"  ","  "),A_Blok!G224)</f>
        <v>  </v>
      </c>
      <c r="H224" s="191" t="str">
        <f>IF(ISERROR(A_Blok!H224),IF(ERROR.TYPE(A_Blok!H224)=7,"  ","  "),A_Blok!H224)</f>
        <v>  </v>
      </c>
      <c r="I224" s="191" t="str">
        <f>IF(ISERROR(A_Blok!I224),IF(ERROR.TYPE(A_Blok!I224)=7,"  ","  "),A_Blok!I224)</f>
        <v>  </v>
      </c>
      <c r="J224" s="191" t="str">
        <f>IF(ISERROR(A_Blok!J224),IF(ERROR.TYPE(A_Blok!J224)=7,"  ","  "),A_Blok!J224)</f>
        <v>  </v>
      </c>
      <c r="K224" s="191" t="str">
        <f>IF(ISERROR(A_Blok!K224),IF(ERROR.TYPE(A_Blok!K224)=7,"  ","  "),A_Blok!K224)</f>
        <v>  </v>
      </c>
      <c r="L224" s="191" t="str">
        <f>IF(ISERROR(A_Blok!L224),IF(ERROR.TYPE(A_Blok!L224)=7,"  ","  "),A_Blok!L224)</f>
        <v>  </v>
      </c>
      <c r="M224" s="191" t="str">
        <f>IF(ISERROR(A_Blok!M224),IF(ERROR.TYPE(A_Blok!M224)=7,"  ","  "),A_Blok!M224)</f>
        <v>  </v>
      </c>
      <c r="N224" s="191" t="str">
        <f>IF(ISERROR(A_Blok!N224),IF(ERROR.TYPE(A_Blok!N224)=7,"  ","  "),A_Blok!N224)</f>
        <v>  </v>
      </c>
      <c r="O224" s="191" t="str">
        <f>IF(ISERROR(A_Blok!O224),IF(ERROR.TYPE(A_Blok!O224)=7,"  ","  "),A_Blok!O224)</f>
        <v>  </v>
      </c>
      <c r="P224" s="191" t="str">
        <f>IF(ISERROR(A_Blok!P224),IF(ERROR.TYPE(A_Blok!P224)=7,"  ","  "),A_Blok!P224)</f>
        <v>  </v>
      </c>
      <c r="Q224" s="191" t="str">
        <f>IF(ISERROR(A_Blok!Q224),IF(ERROR.TYPE(A_Blok!Q224)=7,"  ","  "),A_Blok!Q224)</f>
        <v>  </v>
      </c>
      <c r="R224" s="191" t="str">
        <f>IF(ISERROR(A_Blok!R224),IF(ERROR.TYPE(A_Blok!R224)=7,"  ","  "),A_Blok!R224)</f>
        <v>  </v>
      </c>
      <c r="S224" s="191" t="str">
        <f>IF(ISERROR(A_Blok!S224),IF(ERROR.TYPE(A_Blok!S224)=7,"  ","  "),A_Blok!S224)</f>
        <v>  </v>
      </c>
      <c r="T224" s="191" t="str">
        <f>IF(ISERROR(A_Blok!T224),IF(ERROR.TYPE(A_Blok!T224)=7,"  ","  "),A_Blok!T224)</f>
        <v>  </v>
      </c>
      <c r="U224" s="191" t="str">
        <f>IF(ISERROR(A_Blok!U224),IF(ERROR.TYPE(A_Blok!U224)=7,"  ","  "),A_Blok!U224)</f>
        <v>  </v>
      </c>
      <c r="V224" s="191" t="str">
        <f>IF(ISERROR(A_Blok!V224),IF(ERROR.TYPE(A_Blok!V224)=7,"  ","  "),A_Blok!V224)</f>
        <v>  </v>
      </c>
      <c r="W224" s="191" t="str">
        <f>IF(ISERROR(A_Blok!W224),IF(ERROR.TYPE(A_Blok!W224)=7,"  ","  "),A_Blok!W224)</f>
        <v>  </v>
      </c>
      <c r="X224" s="191" t="str">
        <f>IF(ISERROR(B_1KAT!D224),IF(ERROR.TYPE(B_1KAT!D224)=7,"  ","  "),B_1KAT!D224)</f>
        <v>  </v>
      </c>
      <c r="Y224" s="191" t="str">
        <f>IF(ISERROR(B_1KAT!E224),IF(ERROR.TYPE(B_1KAT!E224)=7,"  ","  "),B_1KAT!E224)</f>
        <v>  </v>
      </c>
      <c r="Z224" s="191" t="str">
        <f>IF(ISERROR(B_1KAT!F224),IF(ERROR.TYPE(B_1KAT!F224)=7,"  ","  "),B_1KAT!F224)</f>
        <v>  </v>
      </c>
      <c r="AA224" s="191" t="str">
        <f>IF(ISERROR(B_1KAT!G224),IF(ERROR.TYPE(B_1KAT!G224)=7,"  ","  "),B_1KAT!G224)</f>
        <v>  </v>
      </c>
      <c r="AB224" s="191" t="str">
        <f>IF(ISERROR(B_1KAT!H224),IF(ERROR.TYPE(B_1KAT!H224)=7,"  ","  "),B_1KAT!H224)</f>
        <v>  </v>
      </c>
      <c r="AC224" s="191" t="str">
        <f>IF(ISERROR(B_1KAT!I224),IF(ERROR.TYPE(B_1KAT!I224)=7,"  ","  "),B_1KAT!I224)</f>
        <v>  </v>
      </c>
      <c r="AD224" s="191" t="str">
        <f>IF(ISERROR(B_2KAT!D224),IF(ERROR.TYPE(B_2KAT!D224)=7,"  ","  "),B_2KAT!D224)</f>
        <v>  </v>
      </c>
      <c r="AE224" s="191" t="str">
        <f>IF(ISERROR(B_2KAT!E224),IF(ERROR.TYPE(B_2KAT!E224)=7,"  ","  "),B_2KAT!E224)</f>
        <v>  </v>
      </c>
      <c r="AF224" s="191" t="str">
        <f>IF(ISERROR(B_2KAT!F224),IF(ERROR.TYPE(B_2KAT!F224)=7,"  ","  "),B_2KAT!F224)</f>
        <v>  </v>
      </c>
      <c r="AG224" s="191" t="str">
        <f>IF(ISERROR(B_2KAT!G224),IF(ERROR.TYPE(B_2KAT!G224)=7,"  ","  "),B_2KAT!G224)</f>
        <v>  </v>
      </c>
      <c r="AH224" s="191" t="str">
        <f>IF(ISERROR(B_2KAT!H224),IF(ERROR.TYPE(B_2KAT!H224)=7,"  ","  "),B_2KAT!H224)</f>
        <v>  </v>
      </c>
      <c r="AI224" s="191" t="str">
        <f>IF(ISERROR(B_2KAT!I224),IF(ERROR.TYPE(B_2KAT!I224)=7,"  ","  "),B_2KAT!I224)</f>
        <v>  </v>
      </c>
      <c r="AJ224" s="191" t="str">
        <f>IF(ISERROR(B_2KAT!J224),IF(ERROR.TYPE(B_2KAT!J224)=7,"  ","  "),B_2KAT!J224)</f>
        <v>  </v>
      </c>
      <c r="AK224" s="191" t="str">
        <f>IF(ISERROR(B_2KAT!K224),IF(ERROR.TYPE(B_2KAT!K224)=7,"  ","  "),B_2KAT!K224)</f>
        <v>  </v>
      </c>
      <c r="AL224" s="191" t="str">
        <f>IF(ISERROR(B_2KAT!L224),IF(ERROR.TYPE(B_2KAT!L224)=7,"  ","  "),B_2KAT!L224)</f>
        <v>  </v>
      </c>
      <c r="AM224" s="191" t="str">
        <f>IF(ISERROR(B_2KAT!M224),IF(ERROR.TYPE(B_2KAT!M224)=7,"  ","  "),B_2KAT!M224)</f>
        <v>  </v>
      </c>
      <c r="AN224" s="191" t="str">
        <f>IF(ISERROR(B_2KAT!N224),IF(ERROR.TYPE(B_2KAT!N224)=7,"  ","  "),B_2KAT!N224)</f>
        <v>  </v>
      </c>
      <c r="AO224" s="191" t="str">
        <f>IF(ISERROR(B_2KAT!O224),IF(ERROR.TYPE(B_2KAT!O224)=7,"  ","  "),B_2KAT!O224)</f>
        <v>  </v>
      </c>
      <c r="AP224" s="191" t="str">
        <f>IF(ISERROR(B_3KAT!D224),IF(ERROR.TYPE(B_3KAT!D224)=7,"  ","  "),B_3KAT!D224)</f>
        <v>  </v>
      </c>
      <c r="AQ224" s="191" t="str">
        <f>IF(ISERROR(B_3KAT!E224),IF(ERROR.TYPE(B_3KAT!E224)=7,"  ","  "),B_3KAT!E224)</f>
        <v>  </v>
      </c>
      <c r="AR224" s="191" t="str">
        <f>IF(ISERROR(B_3KAT!F224),IF(ERROR.TYPE(B_3KAT!F224)=7,"  ","  "),B_3KAT!F224)</f>
        <v>  </v>
      </c>
      <c r="AS224" s="191" t="str">
        <f>IF(ISERROR(B_3KAT!G224),IF(ERROR.TYPE(B_3KAT!G224)=7,"  ","  "),B_3KAT!G224)</f>
        <v>  </v>
      </c>
      <c r="AT224" s="191" t="str">
        <f>IF(ISERROR(B_3KAT!H224),IF(ERROR.TYPE(B_3KAT!H224)=7,"  ","  "),B_3KAT!H224)</f>
        <v>  </v>
      </c>
      <c r="AU224" s="191" t="str">
        <f>IF(ISERROR(B_3KAT!I224),IF(ERROR.TYPE(B_3KAT!I224)=7,"  ","  "),B_3KAT!I224)</f>
        <v>  </v>
      </c>
      <c r="AV224" s="191" t="str">
        <f>IF(ISERROR(B_3KAT!J224),IF(ERROR.TYPE(B_3KAT!J224)=7,"  ","  "),B_3KAT!J224)</f>
        <v>  </v>
      </c>
      <c r="AW224" s="191" t="str">
        <f>IF(ISERROR(B_3KAT!K224),IF(ERROR.TYPE(B_3KAT!K224)=7,"  ","  "),B_3KAT!K224)</f>
        <v>  </v>
      </c>
      <c r="AX224" s="191" t="str">
        <f>IF(ISERROR(B_3KAT!L224),IF(ERROR.TYPE(B_3KAT!L224)=7,"  ","  "),B_3KAT!L224)</f>
        <v>  </v>
      </c>
      <c r="AY224" s="191" t="str">
        <f>IF(ISERROR(B_3KAT!M224),IF(ERROR.TYPE(B_3KAT!M224)=7,"  ","  "),B_3KAT!M224)</f>
        <v>  </v>
      </c>
      <c r="AZ224" s="191" t="str">
        <f>IF(ISERROR(B_3KAT!N224),IF(ERROR.TYPE(B_3KAT!N224)=7,"  ","  "),B_3KAT!N224)</f>
        <v>  </v>
      </c>
      <c r="BA224" s="191" t="str">
        <f>IF(ISERROR(B_3KAT!O224),IF(ERROR.TYPE(B_3KAT!O224)=7,"  ","  "),B_3KAT!O224)</f>
        <v>  </v>
      </c>
      <c r="BB224" s="191" t="str">
        <f>IF(ISERROR(D_Blok!D224),IF(ERROR.TYPE(D_Blok!D224)=7,"  ","  "),D_Blok!D224)</f>
        <v>  </v>
      </c>
      <c r="BC224" s="191" t="str">
        <f>IF(ISERROR(D_Blok!E224),IF(ERROR.TYPE(D_Blok!E224)=7,"  ","  "),D_Blok!E224)</f>
        <v>  </v>
      </c>
      <c r="BD224" s="191" t="str">
        <f>IF(ISERROR(D_Blok!F224),IF(ERROR.TYPE(D_Blok!F224)=7,"  ","  "),D_Blok!F224)</f>
        <v>  </v>
      </c>
      <c r="BE224" s="191" t="str">
        <f>IF(ISERROR(D_Blok!G224),IF(ERROR.TYPE(D_Blok!G224)=7,"  ","  "),D_Blok!G224)</f>
        <v>  </v>
      </c>
      <c r="BF224" s="191" t="str">
        <f>IF(ISERROR(D_Blok!H224),IF(ERROR.TYPE(D_Blok!H224)=7,"  ","  "),D_Blok!H224)</f>
        <v>  </v>
      </c>
      <c r="BG224" s="192" t="str">
        <f>IF(ISERROR(D_Blok!I224),IF(ERROR.TYPE(D_Blok!I224)=7,"  ","  "),D_Blok!I224)</f>
        <v>  </v>
      </c>
      <c r="BH224" s="191" t="str">
        <f>IF(ISERROR(D_Blok!J224),IF(ERROR.TYPE(D_Blok!J224)=7,"  ","  "),D_Blok!J224)</f>
        <v>  </v>
      </c>
      <c r="BI224" s="192" t="str">
        <f>IF(ISERROR(D_Blok!K224),IF(ERROR.TYPE(D_Blok!K224)=7,"  ","  "),D_Blok!K224)</f>
        <v>  </v>
      </c>
      <c r="BJ224" s="7"/>
      <c r="BK224" s="7"/>
    </row>
    <row r="225" customHeight="1" spans="1:63">
      <c r="A225" s="189"/>
      <c r="B225" s="12"/>
      <c r="C225" s="13"/>
      <c r="D225" s="190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91"/>
      <c r="AS225" s="191"/>
      <c r="AT225" s="191"/>
      <c r="AU225" s="191"/>
      <c r="AV225" s="191"/>
      <c r="AW225" s="191"/>
      <c r="AX225" s="191"/>
      <c r="AY225" s="191"/>
      <c r="AZ225" s="191"/>
      <c r="BA225" s="191"/>
      <c r="BB225" s="191"/>
      <c r="BC225" s="191"/>
      <c r="BD225" s="191"/>
      <c r="BE225" s="191"/>
      <c r="BF225" s="191"/>
      <c r="BG225" s="192"/>
      <c r="BH225" s="191"/>
      <c r="BI225" s="192"/>
      <c r="BJ225" s="7"/>
      <c r="BK225" s="7"/>
    </row>
    <row r="226" customHeight="1" spans="1:63">
      <c r="A226" s="189"/>
      <c r="B226" s="12">
        <v>3</v>
      </c>
      <c r="C226" s="13">
        <v>0.458333333333333</v>
      </c>
      <c r="D226" s="190" t="str">
        <f>IF(ISERROR(A_Blok!D226),IF(ERROR.TYPE(A_Blok!D226)=7,"  ","  "),A_Blok!D226)</f>
        <v>  </v>
      </c>
      <c r="E226" s="191" t="str">
        <f>IF(ISERROR(A_Blok!E226),IF(ERROR.TYPE(A_Blok!E226)=7,"  ","  "),A_Blok!E226)</f>
        <v>  </v>
      </c>
      <c r="F226" s="191" t="str">
        <f>IF(ISERROR(A_Blok!F226),IF(ERROR.TYPE(A_Blok!F226)=7,"  ","  "),A_Blok!F226)</f>
        <v>  </v>
      </c>
      <c r="G226" s="191" t="str">
        <f>IF(ISERROR(A_Blok!G226),IF(ERROR.TYPE(A_Blok!G226)=7,"  ","  "),A_Blok!G226)</f>
        <v>  </v>
      </c>
      <c r="H226" s="191" t="str">
        <f>IF(ISERROR(A_Blok!H226),IF(ERROR.TYPE(A_Blok!H226)=7,"  ","  "),A_Blok!H226)</f>
        <v>  </v>
      </c>
      <c r="I226" s="191" t="str">
        <f>IF(ISERROR(A_Blok!I226),IF(ERROR.TYPE(A_Blok!I226)=7,"  ","  "),A_Blok!I226)</f>
        <v>  </v>
      </c>
      <c r="J226" s="191" t="str">
        <f>IF(ISERROR(A_Blok!J226),IF(ERROR.TYPE(A_Blok!J226)=7,"  ","  "),A_Blok!J226)</f>
        <v>  </v>
      </c>
      <c r="K226" s="191" t="str">
        <f>IF(ISERROR(A_Blok!K226),IF(ERROR.TYPE(A_Blok!K226)=7,"  ","  "),A_Blok!K226)</f>
        <v>  </v>
      </c>
      <c r="L226" s="191" t="str">
        <f>IF(ISERROR(A_Blok!L226),IF(ERROR.TYPE(A_Blok!L226)=7,"  ","  "),A_Blok!L226)</f>
        <v>  </v>
      </c>
      <c r="M226" s="191" t="str">
        <f>IF(ISERROR(A_Blok!M226),IF(ERROR.TYPE(A_Blok!M226)=7,"  ","  "),A_Blok!M226)</f>
        <v>  </v>
      </c>
      <c r="N226" s="191" t="str">
        <f>IF(ISERROR(A_Blok!N226),IF(ERROR.TYPE(A_Blok!N226)=7,"  ","  "),A_Blok!N226)</f>
        <v>  </v>
      </c>
      <c r="O226" s="191" t="str">
        <f>IF(ISERROR(A_Blok!O226),IF(ERROR.TYPE(A_Blok!O226)=7,"  ","  "),A_Blok!O226)</f>
        <v>  </v>
      </c>
      <c r="P226" s="191" t="str">
        <f>IF(ISERROR(A_Blok!P226),IF(ERROR.TYPE(A_Blok!P226)=7,"  ","  "),A_Blok!P226)</f>
        <v>  </v>
      </c>
      <c r="Q226" s="191" t="str">
        <f>IF(ISERROR(A_Blok!Q226),IF(ERROR.TYPE(A_Blok!Q226)=7,"  ","  "),A_Blok!Q226)</f>
        <v>  </v>
      </c>
      <c r="R226" s="191" t="str">
        <f>IF(ISERROR(A_Blok!R226),IF(ERROR.TYPE(A_Blok!R226)=7,"  ","  "),A_Blok!R226)</f>
        <v>  </v>
      </c>
      <c r="S226" s="191" t="str">
        <f>IF(ISERROR(A_Blok!S226),IF(ERROR.TYPE(A_Blok!S226)=7,"  ","  "),A_Blok!S226)</f>
        <v>  </v>
      </c>
      <c r="T226" s="191" t="str">
        <f>IF(ISERROR(A_Blok!T226),IF(ERROR.TYPE(A_Blok!T226)=7,"  ","  "),A_Blok!T226)</f>
        <v>  </v>
      </c>
      <c r="U226" s="191" t="str">
        <f>IF(ISERROR(A_Blok!U226),IF(ERROR.TYPE(A_Blok!U226)=7,"  ","  "),A_Blok!U226)</f>
        <v>  </v>
      </c>
      <c r="V226" s="191" t="str">
        <f>IF(ISERROR(A_Blok!V226),IF(ERROR.TYPE(A_Blok!V226)=7,"  ","  "),A_Blok!V226)</f>
        <v>  </v>
      </c>
      <c r="W226" s="191" t="str">
        <f>IF(ISERROR(A_Blok!W226),IF(ERROR.TYPE(A_Blok!W226)=7,"  ","  "),A_Blok!W226)</f>
        <v>  </v>
      </c>
      <c r="X226" s="191" t="str">
        <f>IF(ISERROR(B_1KAT!D226),IF(ERROR.TYPE(B_1KAT!D226)=7,"  ","  "),B_1KAT!D226)</f>
        <v>  </v>
      </c>
      <c r="Y226" s="191" t="str">
        <f>IF(ISERROR(B_1KAT!E226),IF(ERROR.TYPE(B_1KAT!E226)=7,"  ","  "),B_1KAT!E226)</f>
        <v>  </v>
      </c>
      <c r="Z226" s="191" t="str">
        <f>IF(ISERROR(B_1KAT!F226),IF(ERROR.TYPE(B_1KAT!F226)=7,"  ","  "),B_1KAT!F226)</f>
        <v>  </v>
      </c>
      <c r="AA226" s="191" t="str">
        <f>IF(ISERROR(B_1KAT!G226),IF(ERROR.TYPE(B_1KAT!G226)=7,"  ","  "),B_1KAT!G226)</f>
        <v>  </v>
      </c>
      <c r="AB226" s="191" t="str">
        <f>IF(ISERROR(B_1KAT!H226),IF(ERROR.TYPE(B_1KAT!H226)=7,"  ","  "),B_1KAT!H226)</f>
        <v>  </v>
      </c>
      <c r="AC226" s="191" t="str">
        <f>IF(ISERROR(B_1KAT!I226),IF(ERROR.TYPE(B_1KAT!I226)=7,"  ","  "),B_1KAT!I226)</f>
        <v>  </v>
      </c>
      <c r="AD226" s="191" t="str">
        <f>IF(ISERROR(B_2KAT!D226),IF(ERROR.TYPE(B_2KAT!D226)=7,"  ","  "),B_2KAT!D226)</f>
        <v>  </v>
      </c>
      <c r="AE226" s="191" t="str">
        <f>IF(ISERROR(B_2KAT!E226),IF(ERROR.TYPE(B_2KAT!E226)=7,"  ","  "),B_2KAT!E226)</f>
        <v>  </v>
      </c>
      <c r="AF226" s="191" t="str">
        <f>IF(ISERROR(B_2KAT!F226),IF(ERROR.TYPE(B_2KAT!F226)=7,"  ","  "),B_2KAT!F226)</f>
        <v>  </v>
      </c>
      <c r="AG226" s="191" t="str">
        <f>IF(ISERROR(B_2KAT!G226),IF(ERROR.TYPE(B_2KAT!G226)=7,"  ","  "),B_2KAT!G226)</f>
        <v>  </v>
      </c>
      <c r="AH226" s="191" t="str">
        <f>IF(ISERROR(B_2KAT!H226),IF(ERROR.TYPE(B_2KAT!H226)=7,"  ","  "),B_2KAT!H226)</f>
        <v>  </v>
      </c>
      <c r="AI226" s="191" t="str">
        <f>IF(ISERROR(B_2KAT!I226),IF(ERROR.TYPE(B_2KAT!I226)=7,"  ","  "),B_2KAT!I226)</f>
        <v>  </v>
      </c>
      <c r="AJ226" s="191" t="str">
        <f>IF(ISERROR(B_2KAT!J226),IF(ERROR.TYPE(B_2KAT!J226)=7,"  ","  "),B_2KAT!J226)</f>
        <v>  </v>
      </c>
      <c r="AK226" s="191" t="str">
        <f>IF(ISERROR(B_2KAT!K226),IF(ERROR.TYPE(B_2KAT!K226)=7,"  ","  "),B_2KAT!K226)</f>
        <v>  </v>
      </c>
      <c r="AL226" s="191" t="str">
        <f>IF(ISERROR(B_2KAT!L226),IF(ERROR.TYPE(B_2KAT!L226)=7,"  ","  "),B_2KAT!L226)</f>
        <v>  </v>
      </c>
      <c r="AM226" s="191" t="str">
        <f>IF(ISERROR(B_2KAT!M226),IF(ERROR.TYPE(B_2KAT!M226)=7,"  ","  "),B_2KAT!M226)</f>
        <v>  </v>
      </c>
      <c r="AN226" s="191" t="str">
        <f>IF(ISERROR(B_2KAT!N226),IF(ERROR.TYPE(B_2KAT!N226)=7,"  ","  "),B_2KAT!N226)</f>
        <v>  </v>
      </c>
      <c r="AO226" s="191" t="str">
        <f>IF(ISERROR(B_2KAT!O226),IF(ERROR.TYPE(B_2KAT!O226)=7,"  ","  "),B_2KAT!O226)</f>
        <v>  </v>
      </c>
      <c r="AP226" s="191" t="str">
        <f>IF(ISERROR(B_3KAT!D226),IF(ERROR.TYPE(B_3KAT!D226)=7,"  ","  "),B_3KAT!D226)</f>
        <v>  </v>
      </c>
      <c r="AQ226" s="191" t="str">
        <f>IF(ISERROR(B_3KAT!E226),IF(ERROR.TYPE(B_3KAT!E226)=7,"  ","  "),B_3KAT!E226)</f>
        <v>  </v>
      </c>
      <c r="AR226" s="191" t="str">
        <f>IF(ISERROR(B_3KAT!F226),IF(ERROR.TYPE(B_3KAT!F226)=7,"  ","  "),B_3KAT!F226)</f>
        <v>  </v>
      </c>
      <c r="AS226" s="191" t="str">
        <f>IF(ISERROR(B_3KAT!G226),IF(ERROR.TYPE(B_3KAT!G226)=7,"  ","  "),B_3KAT!G226)</f>
        <v>  </v>
      </c>
      <c r="AT226" s="191" t="str">
        <f>IF(ISERROR(B_3KAT!H226),IF(ERROR.TYPE(B_3KAT!H226)=7,"  ","  "),B_3KAT!H226)</f>
        <v>  </v>
      </c>
      <c r="AU226" s="191" t="str">
        <f>IF(ISERROR(B_3KAT!I226),IF(ERROR.TYPE(B_3KAT!I226)=7,"  ","  "),B_3KAT!I226)</f>
        <v>  </v>
      </c>
      <c r="AV226" s="191" t="str">
        <f>IF(ISERROR(B_3KAT!J226),IF(ERROR.TYPE(B_3KAT!J226)=7,"  ","  "),B_3KAT!J226)</f>
        <v>  </v>
      </c>
      <c r="AW226" s="191" t="str">
        <f>IF(ISERROR(B_3KAT!K226),IF(ERROR.TYPE(B_3KAT!K226)=7,"  ","  "),B_3KAT!K226)</f>
        <v>  </v>
      </c>
      <c r="AX226" s="191" t="str">
        <f>IF(ISERROR(B_3KAT!L226),IF(ERROR.TYPE(B_3KAT!L226)=7,"  ","  "),B_3KAT!L226)</f>
        <v>  </v>
      </c>
      <c r="AY226" s="191" t="str">
        <f>IF(ISERROR(B_3KAT!M226),IF(ERROR.TYPE(B_3KAT!M226)=7,"  ","  "),B_3KAT!M226)</f>
        <v>  </v>
      </c>
      <c r="AZ226" s="191" t="str">
        <f>IF(ISERROR(B_3KAT!N226),IF(ERROR.TYPE(B_3KAT!N226)=7,"  ","  "),B_3KAT!N226)</f>
        <v>  </v>
      </c>
      <c r="BA226" s="191" t="str">
        <f>IF(ISERROR(B_3KAT!O226),IF(ERROR.TYPE(B_3KAT!O226)=7,"  ","  "),B_3KAT!O226)</f>
        <v>  </v>
      </c>
      <c r="BB226" s="191" t="str">
        <f>IF(ISERROR(D_Blok!D226),IF(ERROR.TYPE(D_Blok!D226)=7,"  ","  "),D_Blok!D226)</f>
        <v>  </v>
      </c>
      <c r="BC226" s="191" t="str">
        <f>IF(ISERROR(D_Blok!E226),IF(ERROR.TYPE(D_Blok!E226)=7,"  ","  "),D_Blok!E226)</f>
        <v>  </v>
      </c>
      <c r="BD226" s="191" t="str">
        <f>IF(ISERROR(D_Blok!F226),IF(ERROR.TYPE(D_Blok!F226)=7,"  ","  "),D_Blok!F226)</f>
        <v>  </v>
      </c>
      <c r="BE226" s="191" t="str">
        <f>IF(ISERROR(D_Blok!G226),IF(ERROR.TYPE(D_Blok!G226)=7,"  ","  "),D_Blok!G226)</f>
        <v>  </v>
      </c>
      <c r="BF226" s="191" t="str">
        <f>IF(ISERROR(D_Blok!H226),IF(ERROR.TYPE(D_Blok!H226)=7,"  ","  "),D_Blok!H226)</f>
        <v>  </v>
      </c>
      <c r="BG226" s="192" t="str">
        <f>IF(ISERROR(D_Blok!I226),IF(ERROR.TYPE(D_Blok!I226)=7,"  ","  "),D_Blok!I226)</f>
        <v>  </v>
      </c>
      <c r="BH226" s="191" t="str">
        <f>IF(ISERROR(D_Blok!J226),IF(ERROR.TYPE(D_Blok!J226)=7,"  ","  "),D_Blok!J226)</f>
        <v>  </v>
      </c>
      <c r="BI226" s="192" t="str">
        <f>IF(ISERROR(D_Blok!K226),IF(ERROR.TYPE(D_Blok!K226)=7,"  ","  "),D_Blok!K226)</f>
        <v>  </v>
      </c>
      <c r="BJ226" s="7"/>
      <c r="BK226" s="7"/>
    </row>
    <row r="227" customHeight="1" spans="1:63">
      <c r="A227" s="189"/>
      <c r="B227" s="12"/>
      <c r="C227" s="13"/>
      <c r="D227" s="190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191"/>
      <c r="AT227" s="191"/>
      <c r="AU227" s="191"/>
      <c r="AV227" s="191"/>
      <c r="AW227" s="191"/>
      <c r="AX227" s="191"/>
      <c r="AY227" s="191"/>
      <c r="AZ227" s="191"/>
      <c r="BA227" s="191"/>
      <c r="BB227" s="191"/>
      <c r="BC227" s="191"/>
      <c r="BD227" s="191"/>
      <c r="BE227" s="191"/>
      <c r="BF227" s="191"/>
      <c r="BG227" s="192"/>
      <c r="BH227" s="191"/>
      <c r="BI227" s="192"/>
      <c r="BJ227" s="7"/>
      <c r="BK227" s="7"/>
    </row>
    <row r="228" customHeight="1" spans="1:63">
      <c r="A228" s="189"/>
      <c r="B228" s="12">
        <v>4</v>
      </c>
      <c r="C228" s="13">
        <v>0.541666666666667</v>
      </c>
      <c r="D228" s="190" t="str">
        <f>IF(ISERROR(A_Blok!D228),IF(ERROR.TYPE(A_Blok!D228)=7,"  ","  "),A_Blok!D228)</f>
        <v>  </v>
      </c>
      <c r="E228" s="191" t="str">
        <f>IF(ISERROR(A_Blok!E228),IF(ERROR.TYPE(A_Blok!E228)=7,"  ","  "),A_Blok!E228)</f>
        <v>  </v>
      </c>
      <c r="F228" s="191" t="str">
        <f>IF(ISERROR(A_Blok!F228),IF(ERROR.TYPE(A_Blok!F228)=7,"  ","  "),A_Blok!F228)</f>
        <v>  </v>
      </c>
      <c r="G228" s="191" t="str">
        <f>IF(ISERROR(A_Blok!G228),IF(ERROR.TYPE(A_Blok!G228)=7,"  ","  "),A_Blok!G228)</f>
        <v>  </v>
      </c>
      <c r="H228" s="191" t="str">
        <f>IF(ISERROR(A_Blok!H228),IF(ERROR.TYPE(A_Blok!H228)=7,"  ","  "),A_Blok!H228)</f>
        <v>  </v>
      </c>
      <c r="I228" s="191" t="str">
        <f>IF(ISERROR(A_Blok!I228),IF(ERROR.TYPE(A_Blok!I228)=7,"  ","  "),A_Blok!I228)</f>
        <v>  </v>
      </c>
      <c r="J228" s="191" t="str">
        <f>IF(ISERROR(A_Blok!J228),IF(ERROR.TYPE(A_Blok!J228)=7,"  ","  "),A_Blok!J228)</f>
        <v>  </v>
      </c>
      <c r="K228" s="191" t="str">
        <f>IF(ISERROR(A_Blok!K228),IF(ERROR.TYPE(A_Blok!K228)=7,"  ","  "),A_Blok!K228)</f>
        <v>  </v>
      </c>
      <c r="L228" s="191" t="str">
        <f>IF(ISERROR(A_Blok!L228),IF(ERROR.TYPE(A_Blok!L228)=7,"  ","  "),A_Blok!L228)</f>
        <v>  </v>
      </c>
      <c r="M228" s="191" t="str">
        <f>IF(ISERROR(A_Blok!M228),IF(ERROR.TYPE(A_Blok!M228)=7,"  ","  "),A_Blok!M228)</f>
        <v>  </v>
      </c>
      <c r="N228" s="191" t="str">
        <f>IF(ISERROR(A_Blok!N228),IF(ERROR.TYPE(A_Blok!N228)=7,"  ","  "),A_Blok!N228)</f>
        <v>  </v>
      </c>
      <c r="O228" s="191" t="str">
        <f>IF(ISERROR(A_Blok!O228),IF(ERROR.TYPE(A_Blok!O228)=7,"  ","  "),A_Blok!O228)</f>
        <v>  </v>
      </c>
      <c r="P228" s="191" t="str">
        <f>IF(ISERROR(A_Blok!P228),IF(ERROR.TYPE(A_Blok!P228)=7,"  ","  "),A_Blok!P228)</f>
        <v>  </v>
      </c>
      <c r="Q228" s="191" t="str">
        <f>IF(ISERROR(A_Blok!Q228),IF(ERROR.TYPE(A_Blok!Q228)=7,"  ","  "),A_Blok!Q228)</f>
        <v>  </v>
      </c>
      <c r="R228" s="191" t="str">
        <f>IF(ISERROR(A_Blok!R228),IF(ERROR.TYPE(A_Blok!R228)=7,"  ","  "),A_Blok!R228)</f>
        <v>  </v>
      </c>
      <c r="S228" s="191" t="str">
        <f>IF(ISERROR(A_Blok!S228),IF(ERROR.TYPE(A_Blok!S228)=7,"  ","  "),A_Blok!S228)</f>
        <v>  </v>
      </c>
      <c r="T228" s="191" t="str">
        <f>IF(ISERROR(A_Blok!T228),IF(ERROR.TYPE(A_Blok!T228)=7,"  ","  "),A_Blok!T228)</f>
        <v>  </v>
      </c>
      <c r="U228" s="191" t="str">
        <f>IF(ISERROR(A_Blok!U228),IF(ERROR.TYPE(A_Blok!U228)=7,"  ","  "),A_Blok!U228)</f>
        <v>  </v>
      </c>
      <c r="V228" s="191" t="str">
        <f>IF(ISERROR(A_Blok!V228),IF(ERROR.TYPE(A_Blok!V228)=7,"  ","  "),A_Blok!V228)</f>
        <v>  </v>
      </c>
      <c r="W228" s="191" t="str">
        <f>IF(ISERROR(A_Blok!W228),IF(ERROR.TYPE(A_Blok!W228)=7,"  ","  "),A_Blok!W228)</f>
        <v>  </v>
      </c>
      <c r="X228" s="191" t="str">
        <f>IF(ISERROR(B_1KAT!D228),IF(ERROR.TYPE(B_1KAT!D228)=7,"  ","  "),B_1KAT!D228)</f>
        <v>  </v>
      </c>
      <c r="Y228" s="191" t="str">
        <f>IF(ISERROR(B_1KAT!E228),IF(ERROR.TYPE(B_1KAT!E228)=7,"  ","  "),B_1KAT!E228)</f>
        <v>  </v>
      </c>
      <c r="Z228" s="191" t="str">
        <f>IF(ISERROR(B_1KAT!F228),IF(ERROR.TYPE(B_1KAT!F228)=7,"  ","  "),B_1KAT!F228)</f>
        <v>  </v>
      </c>
      <c r="AA228" s="191" t="str">
        <f>IF(ISERROR(B_1KAT!G228),IF(ERROR.TYPE(B_1KAT!G228)=7,"  ","  "),B_1KAT!G228)</f>
        <v>  </v>
      </c>
      <c r="AB228" s="191" t="str">
        <f>IF(ISERROR(B_1KAT!H228),IF(ERROR.TYPE(B_1KAT!H228)=7,"  ","  "),B_1KAT!H228)</f>
        <v>  </v>
      </c>
      <c r="AC228" s="191" t="str">
        <f>IF(ISERROR(B_1KAT!I228),IF(ERROR.TYPE(B_1KAT!I228)=7,"  ","  "),B_1KAT!I228)</f>
        <v>  </v>
      </c>
      <c r="AD228" s="191" t="str">
        <f>IF(ISERROR(B_2KAT!D228),IF(ERROR.TYPE(B_2KAT!D228)=7,"  ","  "),B_2KAT!D228)</f>
        <v>  </v>
      </c>
      <c r="AE228" s="191" t="str">
        <f>IF(ISERROR(B_2KAT!E228),IF(ERROR.TYPE(B_2KAT!E228)=7,"  ","  "),B_2KAT!E228)</f>
        <v>  </v>
      </c>
      <c r="AF228" s="191" t="str">
        <f>IF(ISERROR(B_2KAT!F228),IF(ERROR.TYPE(B_2KAT!F228)=7,"  ","  "),B_2KAT!F228)</f>
        <v>  </v>
      </c>
      <c r="AG228" s="191" t="str">
        <f>IF(ISERROR(B_2KAT!G228),IF(ERROR.TYPE(B_2KAT!G228)=7,"  ","  "),B_2KAT!G228)</f>
        <v>  </v>
      </c>
      <c r="AH228" s="191" t="str">
        <f>IF(ISERROR(B_2KAT!H228),IF(ERROR.TYPE(B_2KAT!H228)=7,"  ","  "),B_2KAT!H228)</f>
        <v>  </v>
      </c>
      <c r="AI228" s="191" t="str">
        <f>IF(ISERROR(B_2KAT!I228),IF(ERROR.TYPE(B_2KAT!I228)=7,"  ","  "),B_2KAT!I228)</f>
        <v>  </v>
      </c>
      <c r="AJ228" s="191" t="str">
        <f>IF(ISERROR(B_2KAT!J228),IF(ERROR.TYPE(B_2KAT!J228)=7,"  ","  "),B_2KAT!J228)</f>
        <v>  </v>
      </c>
      <c r="AK228" s="191" t="str">
        <f>IF(ISERROR(B_2KAT!K228),IF(ERROR.TYPE(B_2KAT!K228)=7,"  ","  "),B_2KAT!K228)</f>
        <v>  </v>
      </c>
      <c r="AL228" s="191" t="str">
        <f>IF(ISERROR(B_2KAT!L228),IF(ERROR.TYPE(B_2KAT!L228)=7,"  ","  "),B_2KAT!L228)</f>
        <v>  </v>
      </c>
      <c r="AM228" s="191" t="str">
        <f>IF(ISERROR(B_2KAT!M228),IF(ERROR.TYPE(B_2KAT!M228)=7,"  ","  "),B_2KAT!M228)</f>
        <v>  </v>
      </c>
      <c r="AN228" s="191" t="str">
        <f>IF(ISERROR(B_2KAT!N228),IF(ERROR.TYPE(B_2KAT!N228)=7,"  ","  "),B_2KAT!N228)</f>
        <v>  </v>
      </c>
      <c r="AO228" s="191" t="str">
        <f>IF(ISERROR(B_2KAT!O228),IF(ERROR.TYPE(B_2KAT!O228)=7,"  ","  "),B_2KAT!O228)</f>
        <v>  </v>
      </c>
      <c r="AP228" s="191" t="str">
        <f>IF(ISERROR(B_3KAT!D228),IF(ERROR.TYPE(B_3KAT!D228)=7,"  ","  "),B_3KAT!D228)</f>
        <v>  </v>
      </c>
      <c r="AQ228" s="191" t="str">
        <f>IF(ISERROR(B_3KAT!E228),IF(ERROR.TYPE(B_3KAT!E228)=7,"  ","  "),B_3KAT!E228)</f>
        <v>  </v>
      </c>
      <c r="AR228" s="191" t="str">
        <f>IF(ISERROR(B_3KAT!F228),IF(ERROR.TYPE(B_3KAT!F228)=7,"  ","  "),B_3KAT!F228)</f>
        <v>  </v>
      </c>
      <c r="AS228" s="191" t="str">
        <f>IF(ISERROR(B_3KAT!G228),IF(ERROR.TYPE(B_3KAT!G228)=7,"  ","  "),B_3KAT!G228)</f>
        <v>  </v>
      </c>
      <c r="AT228" s="191" t="str">
        <f>IF(ISERROR(B_3KAT!H228),IF(ERROR.TYPE(B_3KAT!H228)=7,"  ","  "),B_3KAT!H228)</f>
        <v>  </v>
      </c>
      <c r="AU228" s="191" t="str">
        <f>IF(ISERROR(B_3KAT!I228),IF(ERROR.TYPE(B_3KAT!I228)=7,"  ","  "),B_3KAT!I228)</f>
        <v>  </v>
      </c>
      <c r="AV228" s="191" t="str">
        <f>IF(ISERROR(B_3KAT!J228),IF(ERROR.TYPE(B_3KAT!J228)=7,"  ","  "),B_3KAT!J228)</f>
        <v>  </v>
      </c>
      <c r="AW228" s="191" t="str">
        <f>IF(ISERROR(B_3KAT!K228),IF(ERROR.TYPE(B_3KAT!K228)=7,"  ","  "),B_3KAT!K228)</f>
        <v>  </v>
      </c>
      <c r="AX228" s="191" t="str">
        <f>IF(ISERROR(B_3KAT!L228),IF(ERROR.TYPE(B_3KAT!L228)=7,"  ","  "),B_3KAT!L228)</f>
        <v>  </v>
      </c>
      <c r="AY228" s="191" t="str">
        <f>IF(ISERROR(B_3KAT!M228),IF(ERROR.TYPE(B_3KAT!M228)=7,"  ","  "),B_3KAT!M228)</f>
        <v>  </v>
      </c>
      <c r="AZ228" s="191" t="str">
        <f>IF(ISERROR(B_3KAT!N228),IF(ERROR.TYPE(B_3KAT!N228)=7,"  ","  "),B_3KAT!N228)</f>
        <v>  </v>
      </c>
      <c r="BA228" s="191" t="str">
        <f>IF(ISERROR(B_3KAT!O228),IF(ERROR.TYPE(B_3KAT!O228)=7,"  ","  "),B_3KAT!O228)</f>
        <v>  </v>
      </c>
      <c r="BB228" s="191" t="str">
        <f>IF(ISERROR(D_Blok!D228),IF(ERROR.TYPE(D_Blok!D228)=7,"  ","  "),D_Blok!D228)</f>
        <v>  </v>
      </c>
      <c r="BC228" s="191" t="str">
        <f>IF(ISERROR(D_Blok!E228),IF(ERROR.TYPE(D_Blok!E228)=7,"  ","  "),D_Blok!E228)</f>
        <v>  </v>
      </c>
      <c r="BD228" s="191" t="str">
        <f>IF(ISERROR(D_Blok!F228),IF(ERROR.TYPE(D_Blok!F228)=7,"  ","  "),D_Blok!F228)</f>
        <v>  </v>
      </c>
      <c r="BE228" s="191" t="str">
        <f>IF(ISERROR(D_Blok!G228),IF(ERROR.TYPE(D_Blok!G228)=7,"  ","  "),D_Blok!G228)</f>
        <v>  </v>
      </c>
      <c r="BF228" s="191" t="str">
        <f>IF(ISERROR(D_Blok!H228),IF(ERROR.TYPE(D_Blok!H228)=7,"  ","  "),D_Blok!H228)</f>
        <v>  </v>
      </c>
      <c r="BG228" s="192" t="str">
        <f>IF(ISERROR(D_Blok!I228),IF(ERROR.TYPE(D_Blok!I228)=7,"  ","  "),D_Blok!I228)</f>
        <v>  </v>
      </c>
      <c r="BH228" s="191" t="str">
        <f>IF(ISERROR(D_Blok!J228),IF(ERROR.TYPE(D_Blok!J228)=7,"  ","  "),D_Blok!J228)</f>
        <v>  </v>
      </c>
      <c r="BI228" s="192" t="str">
        <f>IF(ISERROR(D_Blok!K228),IF(ERROR.TYPE(D_Blok!K228)=7,"  ","  "),D_Blok!K228)</f>
        <v>  </v>
      </c>
      <c r="BJ228" s="7"/>
      <c r="BK228" s="7"/>
    </row>
    <row r="229" customHeight="1" spans="1:63">
      <c r="A229" s="189"/>
      <c r="B229" s="12"/>
      <c r="C229" s="18"/>
      <c r="D229" s="190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191"/>
      <c r="AT229" s="191"/>
      <c r="AU229" s="191"/>
      <c r="AV229" s="191"/>
      <c r="AW229" s="191"/>
      <c r="AX229" s="191"/>
      <c r="AY229" s="191"/>
      <c r="AZ229" s="191"/>
      <c r="BA229" s="191"/>
      <c r="BB229" s="191"/>
      <c r="BC229" s="191"/>
      <c r="BD229" s="191"/>
      <c r="BE229" s="191"/>
      <c r="BF229" s="191"/>
      <c r="BG229" s="192"/>
      <c r="BH229" s="191"/>
      <c r="BI229" s="192"/>
      <c r="BJ229" s="7"/>
      <c r="BK229" s="7"/>
    </row>
    <row r="230" customHeight="1" spans="1:63">
      <c r="A230" s="189"/>
      <c r="B230" s="12">
        <v>5</v>
      </c>
      <c r="C230" s="18">
        <v>0.583333333333333</v>
      </c>
      <c r="D230" s="190" t="str">
        <f>IF(ISERROR(A_Blok!D230),IF(ERROR.TYPE(A_Blok!D230)=7,"  ","  "),A_Blok!D230)</f>
        <v>  </v>
      </c>
      <c r="E230" s="191" t="str">
        <f>IF(ISERROR(A_Blok!E230),IF(ERROR.TYPE(A_Blok!E230)=7,"  ","  "),A_Blok!E230)</f>
        <v>  </v>
      </c>
      <c r="F230" s="191" t="str">
        <f>IF(ISERROR(A_Blok!F230),IF(ERROR.TYPE(A_Blok!F230)=7,"  ","  "),A_Blok!F230)</f>
        <v>  </v>
      </c>
      <c r="G230" s="191" t="str">
        <f>IF(ISERROR(A_Blok!G230),IF(ERROR.TYPE(A_Blok!G230)=7,"  ","  "),A_Blok!G230)</f>
        <v>  </v>
      </c>
      <c r="H230" s="191" t="str">
        <f>IF(ISERROR(A_Blok!H230),IF(ERROR.TYPE(A_Blok!H230)=7,"  ","  "),A_Blok!H230)</f>
        <v>  </v>
      </c>
      <c r="I230" s="191" t="str">
        <f>IF(ISERROR(A_Blok!I230),IF(ERROR.TYPE(A_Blok!I230)=7,"  ","  "),A_Blok!I230)</f>
        <v>  </v>
      </c>
      <c r="J230" s="191" t="str">
        <f>IF(ISERROR(A_Blok!J230),IF(ERROR.TYPE(A_Blok!J230)=7,"  ","  "),A_Blok!J230)</f>
        <v>  </v>
      </c>
      <c r="K230" s="191" t="str">
        <f>IF(ISERROR(A_Blok!K230),IF(ERROR.TYPE(A_Blok!K230)=7,"  ","  "),A_Blok!K230)</f>
        <v>  </v>
      </c>
      <c r="L230" s="191" t="str">
        <f>IF(ISERROR(A_Blok!L230),IF(ERROR.TYPE(A_Blok!L230)=7,"  ","  "),A_Blok!L230)</f>
        <v>  </v>
      </c>
      <c r="M230" s="191" t="str">
        <f>IF(ISERROR(A_Blok!M230),IF(ERROR.TYPE(A_Blok!M230)=7,"  ","  "),A_Blok!M230)</f>
        <v>  </v>
      </c>
      <c r="N230" s="191" t="str">
        <f>IF(ISERROR(A_Blok!N230),IF(ERROR.TYPE(A_Blok!N230)=7,"  ","  "),A_Blok!N230)</f>
        <v>  </v>
      </c>
      <c r="O230" s="191" t="str">
        <f>IF(ISERROR(A_Blok!O230),IF(ERROR.TYPE(A_Blok!O230)=7,"  ","  "),A_Blok!O230)</f>
        <v>  </v>
      </c>
      <c r="P230" s="191" t="str">
        <f>IF(ISERROR(A_Blok!P230),IF(ERROR.TYPE(A_Blok!P230)=7,"  ","  "),A_Blok!P230)</f>
        <v>  </v>
      </c>
      <c r="Q230" s="191" t="str">
        <f>IF(ISERROR(A_Blok!Q230),IF(ERROR.TYPE(A_Blok!Q230)=7,"  ","  "),A_Blok!Q230)</f>
        <v>  </v>
      </c>
      <c r="R230" s="191" t="str">
        <f>IF(ISERROR(A_Blok!R230),IF(ERROR.TYPE(A_Blok!R230)=7,"  ","  "),A_Blok!R230)</f>
        <v>  </v>
      </c>
      <c r="S230" s="191" t="str">
        <f>IF(ISERROR(A_Blok!S230),IF(ERROR.TYPE(A_Blok!S230)=7,"  ","  "),A_Blok!S230)</f>
        <v>  </v>
      </c>
      <c r="T230" s="191" t="str">
        <f>IF(ISERROR(A_Blok!T230),IF(ERROR.TYPE(A_Blok!T230)=7,"  ","  "),A_Blok!T230)</f>
        <v>  </v>
      </c>
      <c r="U230" s="191" t="str">
        <f>IF(ISERROR(A_Blok!U230),IF(ERROR.TYPE(A_Blok!U230)=7,"  ","  "),A_Blok!U230)</f>
        <v>  </v>
      </c>
      <c r="V230" s="191" t="str">
        <f>IF(ISERROR(A_Blok!V230),IF(ERROR.TYPE(A_Blok!V230)=7,"  ","  "),A_Blok!V230)</f>
        <v>  </v>
      </c>
      <c r="W230" s="191" t="str">
        <f>IF(ISERROR(A_Blok!W230),IF(ERROR.TYPE(A_Blok!W230)=7,"  ","  "),A_Blok!W230)</f>
        <v>  </v>
      </c>
      <c r="X230" s="191" t="str">
        <f>IF(ISERROR(B_1KAT!D230),IF(ERROR.TYPE(B_1KAT!D230)=7,"  ","  "),B_1KAT!D230)</f>
        <v>  </v>
      </c>
      <c r="Y230" s="191" t="str">
        <f>IF(ISERROR(B_1KAT!E230),IF(ERROR.TYPE(B_1KAT!E230)=7,"  ","  "),B_1KAT!E230)</f>
        <v>  </v>
      </c>
      <c r="Z230" s="191" t="str">
        <f>IF(ISERROR(B_1KAT!F230),IF(ERROR.TYPE(B_1KAT!F230)=7,"  ","  "),B_1KAT!F230)</f>
        <v>  </v>
      </c>
      <c r="AA230" s="191" t="str">
        <f>IF(ISERROR(B_1KAT!G230),IF(ERROR.TYPE(B_1KAT!G230)=7,"  ","  "),B_1KAT!G230)</f>
        <v>  </v>
      </c>
      <c r="AB230" s="191" t="str">
        <f>IF(ISERROR(B_1KAT!H230),IF(ERROR.TYPE(B_1KAT!H230)=7,"  ","  "),B_1KAT!H230)</f>
        <v>  </v>
      </c>
      <c r="AC230" s="191" t="str">
        <f>IF(ISERROR(B_1KAT!I230),IF(ERROR.TYPE(B_1KAT!I230)=7,"  ","  "),B_1KAT!I230)</f>
        <v>  </v>
      </c>
      <c r="AD230" s="191" t="str">
        <f>IF(ISERROR(B_2KAT!D230),IF(ERROR.TYPE(B_2KAT!D230)=7,"  ","  "),B_2KAT!D230)</f>
        <v>  </v>
      </c>
      <c r="AE230" s="191" t="str">
        <f>IF(ISERROR(B_2KAT!E230),IF(ERROR.TYPE(B_2KAT!E230)=7,"  ","  "),B_2KAT!E230)</f>
        <v>  </v>
      </c>
      <c r="AF230" s="191" t="str">
        <f>IF(ISERROR(B_2KAT!F230),IF(ERROR.TYPE(B_2KAT!F230)=7,"  ","  "),B_2KAT!F230)</f>
        <v>  </v>
      </c>
      <c r="AG230" s="191" t="str">
        <f>IF(ISERROR(B_2KAT!G230),IF(ERROR.TYPE(B_2KAT!G230)=7,"  ","  "),B_2KAT!G230)</f>
        <v>  </v>
      </c>
      <c r="AH230" s="191" t="str">
        <f>IF(ISERROR(B_2KAT!H230),IF(ERROR.TYPE(B_2KAT!H230)=7,"  ","  "),B_2KAT!H230)</f>
        <v>  </v>
      </c>
      <c r="AI230" s="191" t="str">
        <f>IF(ISERROR(B_2KAT!I230),IF(ERROR.TYPE(B_2KAT!I230)=7,"  ","  "),B_2KAT!I230)</f>
        <v>  </v>
      </c>
      <c r="AJ230" s="191" t="str">
        <f>IF(ISERROR(B_2KAT!J230),IF(ERROR.TYPE(B_2KAT!J230)=7,"  ","  "),B_2KAT!J230)</f>
        <v>  </v>
      </c>
      <c r="AK230" s="191" t="str">
        <f>IF(ISERROR(B_2KAT!K230),IF(ERROR.TYPE(B_2KAT!K230)=7,"  ","  "),B_2KAT!K230)</f>
        <v>  </v>
      </c>
      <c r="AL230" s="191" t="str">
        <f>IF(ISERROR(B_2KAT!L230),IF(ERROR.TYPE(B_2KAT!L230)=7,"  ","  "),B_2KAT!L230)</f>
        <v>  </v>
      </c>
      <c r="AM230" s="191" t="str">
        <f>IF(ISERROR(B_2KAT!M230),IF(ERROR.TYPE(B_2KAT!M230)=7,"  ","  "),B_2KAT!M230)</f>
        <v>  </v>
      </c>
      <c r="AN230" s="191" t="str">
        <f>IF(ISERROR(B_2KAT!N230),IF(ERROR.TYPE(B_2KAT!N230)=7,"  ","  "),B_2KAT!N230)</f>
        <v>  </v>
      </c>
      <c r="AO230" s="191" t="str">
        <f>IF(ISERROR(B_2KAT!O230),IF(ERROR.TYPE(B_2KAT!O230)=7,"  ","  "),B_2KAT!O230)</f>
        <v>  </v>
      </c>
      <c r="AP230" s="191" t="str">
        <f>IF(ISERROR(B_3KAT!D230),IF(ERROR.TYPE(B_3KAT!D230)=7,"  ","  "),B_3KAT!D230)</f>
        <v>  </v>
      </c>
      <c r="AQ230" s="191" t="str">
        <f>IF(ISERROR(B_3KAT!E230),IF(ERROR.TYPE(B_3KAT!E230)=7,"  ","  "),B_3KAT!E230)</f>
        <v>  </v>
      </c>
      <c r="AR230" s="191" t="str">
        <f>IF(ISERROR(B_3KAT!F230),IF(ERROR.TYPE(B_3KAT!F230)=7,"  ","  "),B_3KAT!F230)</f>
        <v>  </v>
      </c>
      <c r="AS230" s="191" t="str">
        <f>IF(ISERROR(B_3KAT!G230),IF(ERROR.TYPE(B_3KAT!G230)=7,"  ","  "),B_3KAT!G230)</f>
        <v>  </v>
      </c>
      <c r="AT230" s="191" t="str">
        <f>IF(ISERROR(B_3KAT!H230),IF(ERROR.TYPE(B_3KAT!H230)=7,"  ","  "),B_3KAT!H230)</f>
        <v>  </v>
      </c>
      <c r="AU230" s="191" t="str">
        <f>IF(ISERROR(B_3KAT!I230),IF(ERROR.TYPE(B_3KAT!I230)=7,"  ","  "),B_3KAT!I230)</f>
        <v>  </v>
      </c>
      <c r="AV230" s="191" t="str">
        <f>IF(ISERROR(B_3KAT!J230),IF(ERROR.TYPE(B_3KAT!J230)=7,"  ","  "),B_3KAT!J230)</f>
        <v>  </v>
      </c>
      <c r="AW230" s="191" t="str">
        <f>IF(ISERROR(B_3KAT!K230),IF(ERROR.TYPE(B_3KAT!K230)=7,"  ","  "),B_3KAT!K230)</f>
        <v>  </v>
      </c>
      <c r="AX230" s="191" t="str">
        <f>IF(ISERROR(B_3KAT!L230),IF(ERROR.TYPE(B_3KAT!L230)=7,"  ","  "),B_3KAT!L230)</f>
        <v>  </v>
      </c>
      <c r="AY230" s="191" t="str">
        <f>IF(ISERROR(B_3KAT!M230),IF(ERROR.TYPE(B_3KAT!M230)=7,"  ","  "),B_3KAT!M230)</f>
        <v>  </v>
      </c>
      <c r="AZ230" s="191" t="str">
        <f>IF(ISERROR(B_3KAT!N230),IF(ERROR.TYPE(B_3KAT!N230)=7,"  ","  "),B_3KAT!N230)</f>
        <v>  </v>
      </c>
      <c r="BA230" s="191" t="str">
        <f>IF(ISERROR(B_3KAT!O230),IF(ERROR.TYPE(B_3KAT!O230)=7,"  ","  "),B_3KAT!O230)</f>
        <v>  </v>
      </c>
      <c r="BB230" s="191" t="str">
        <f>IF(ISERROR(D_Blok!D230),IF(ERROR.TYPE(D_Blok!D230)=7,"  ","  "),D_Blok!D230)</f>
        <v>  </v>
      </c>
      <c r="BC230" s="191" t="str">
        <f>IF(ISERROR(D_Blok!E230),IF(ERROR.TYPE(D_Blok!E230)=7,"  ","  "),D_Blok!E230)</f>
        <v>  </v>
      </c>
      <c r="BD230" s="191" t="str">
        <f>IF(ISERROR(D_Blok!F230),IF(ERROR.TYPE(D_Blok!F230)=7,"  ","  "),D_Blok!F230)</f>
        <v>  </v>
      </c>
      <c r="BE230" s="191" t="str">
        <f>IF(ISERROR(D_Blok!G230),IF(ERROR.TYPE(D_Blok!G230)=7,"  ","  "),D_Blok!G230)</f>
        <v>  </v>
      </c>
      <c r="BF230" s="191" t="str">
        <f>IF(ISERROR(D_Blok!H230),IF(ERROR.TYPE(D_Blok!H230)=7,"  ","  "),D_Blok!H230)</f>
        <v>  </v>
      </c>
      <c r="BG230" s="192" t="str">
        <f>IF(ISERROR(D_Blok!I230),IF(ERROR.TYPE(D_Blok!I230)=7,"  ","  "),D_Blok!I230)</f>
        <v>  </v>
      </c>
      <c r="BH230" s="191" t="str">
        <f>IF(ISERROR(D_Blok!J230),IF(ERROR.TYPE(D_Blok!J230)=7,"  ","  "),D_Blok!J230)</f>
        <v>  </v>
      </c>
      <c r="BI230" s="192" t="str">
        <f>IF(ISERROR(D_Blok!K230),IF(ERROR.TYPE(D_Blok!K230)=7,"  ","  "),D_Blok!K230)</f>
        <v>  </v>
      </c>
      <c r="BJ230" s="7"/>
      <c r="BK230" s="7"/>
    </row>
    <row r="231" customHeight="1" spans="1:63">
      <c r="A231" s="189"/>
      <c r="B231" s="12"/>
      <c r="C231" s="18"/>
      <c r="D231" s="190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191"/>
      <c r="AT231" s="191"/>
      <c r="AU231" s="191"/>
      <c r="AV231" s="191"/>
      <c r="AW231" s="191"/>
      <c r="AX231" s="191"/>
      <c r="AY231" s="191"/>
      <c r="AZ231" s="191"/>
      <c r="BA231" s="191"/>
      <c r="BB231" s="191"/>
      <c r="BC231" s="191"/>
      <c r="BD231" s="191"/>
      <c r="BE231" s="191"/>
      <c r="BF231" s="191"/>
      <c r="BG231" s="192"/>
      <c r="BH231" s="191"/>
      <c r="BI231" s="192"/>
      <c r="BJ231" s="7"/>
      <c r="BK231" s="7"/>
    </row>
    <row r="232" customHeight="1" spans="1:63">
      <c r="A232" s="189"/>
      <c r="B232" s="12">
        <v>6</v>
      </c>
      <c r="C232" s="18">
        <v>0.625</v>
      </c>
      <c r="D232" s="190" t="str">
        <f>IF(ISERROR(A_Blok!D232),IF(ERROR.TYPE(A_Blok!D232)=7,"  ","  "),A_Blok!D232)</f>
        <v>  </v>
      </c>
      <c r="E232" s="191" t="str">
        <f>IF(ISERROR(A_Blok!E232),IF(ERROR.TYPE(A_Blok!E232)=7,"  ","  "),A_Blok!E232)</f>
        <v>  </v>
      </c>
      <c r="F232" s="191" t="str">
        <f>IF(ISERROR(A_Blok!F232),IF(ERROR.TYPE(A_Blok!F232)=7,"  ","  "),A_Blok!F232)</f>
        <v>  </v>
      </c>
      <c r="G232" s="191" t="str">
        <f>IF(ISERROR(A_Blok!G232),IF(ERROR.TYPE(A_Blok!G232)=7,"  ","  "),A_Blok!G232)</f>
        <v>  </v>
      </c>
      <c r="H232" s="191" t="str">
        <f>IF(ISERROR(A_Blok!H232),IF(ERROR.TYPE(A_Blok!H232)=7,"  ","  "),A_Blok!H232)</f>
        <v>  </v>
      </c>
      <c r="I232" s="191" t="str">
        <f>IF(ISERROR(A_Blok!I232),IF(ERROR.TYPE(A_Blok!I232)=7,"  ","  "),A_Blok!I232)</f>
        <v>  </v>
      </c>
      <c r="J232" s="191" t="str">
        <f>IF(ISERROR(A_Blok!J232),IF(ERROR.TYPE(A_Blok!J232)=7,"  ","  "),A_Blok!J232)</f>
        <v>  </v>
      </c>
      <c r="K232" s="191" t="str">
        <f>IF(ISERROR(A_Blok!K232),IF(ERROR.TYPE(A_Blok!K232)=7,"  ","  "),A_Blok!K232)</f>
        <v>  </v>
      </c>
      <c r="L232" s="191" t="str">
        <f>IF(ISERROR(A_Blok!L232),IF(ERROR.TYPE(A_Blok!L232)=7,"  ","  "),A_Blok!L232)</f>
        <v>  </v>
      </c>
      <c r="M232" s="191" t="str">
        <f>IF(ISERROR(A_Blok!M232),IF(ERROR.TYPE(A_Blok!M232)=7,"  ","  "),A_Blok!M232)</f>
        <v>  </v>
      </c>
      <c r="N232" s="191" t="str">
        <f>IF(ISERROR(A_Blok!N232),IF(ERROR.TYPE(A_Blok!N232)=7,"  ","  "),A_Blok!N232)</f>
        <v>  </v>
      </c>
      <c r="O232" s="191" t="str">
        <f>IF(ISERROR(A_Blok!O232),IF(ERROR.TYPE(A_Blok!O232)=7,"  ","  "),A_Blok!O232)</f>
        <v>  </v>
      </c>
      <c r="P232" s="191" t="str">
        <f>IF(ISERROR(A_Blok!P232),IF(ERROR.TYPE(A_Blok!P232)=7,"  ","  "),A_Blok!P232)</f>
        <v>  </v>
      </c>
      <c r="Q232" s="191" t="str">
        <f>IF(ISERROR(A_Blok!Q232),IF(ERROR.TYPE(A_Blok!Q232)=7,"  ","  "),A_Blok!Q232)</f>
        <v>  </v>
      </c>
      <c r="R232" s="191" t="str">
        <f>IF(ISERROR(A_Blok!R232),IF(ERROR.TYPE(A_Blok!R232)=7,"  ","  "),A_Blok!R232)</f>
        <v>  </v>
      </c>
      <c r="S232" s="191" t="str">
        <f>IF(ISERROR(A_Blok!S232),IF(ERROR.TYPE(A_Blok!S232)=7,"  ","  "),A_Blok!S232)</f>
        <v>  </v>
      </c>
      <c r="T232" s="191" t="str">
        <f>IF(ISERROR(A_Blok!T232),IF(ERROR.TYPE(A_Blok!T232)=7,"  ","  "),A_Blok!T232)</f>
        <v>  </v>
      </c>
      <c r="U232" s="191" t="str">
        <f>IF(ISERROR(A_Blok!U232),IF(ERROR.TYPE(A_Blok!U232)=7,"  ","  "),A_Blok!U232)</f>
        <v>  </v>
      </c>
      <c r="V232" s="191" t="str">
        <f>IF(ISERROR(A_Blok!V232),IF(ERROR.TYPE(A_Blok!V232)=7,"  ","  "),A_Blok!V232)</f>
        <v>  </v>
      </c>
      <c r="W232" s="191" t="str">
        <f>IF(ISERROR(A_Blok!W232),IF(ERROR.TYPE(A_Blok!W232)=7,"  ","  "),A_Blok!W232)</f>
        <v>  </v>
      </c>
      <c r="X232" s="191" t="str">
        <f>IF(ISERROR(B_1KAT!D232),IF(ERROR.TYPE(B_1KAT!D232)=7,"  ","  "),B_1KAT!D232)</f>
        <v>  </v>
      </c>
      <c r="Y232" s="191" t="str">
        <f>IF(ISERROR(B_1KAT!E232),IF(ERROR.TYPE(B_1KAT!E232)=7,"  ","  "),B_1KAT!E232)</f>
        <v>  </v>
      </c>
      <c r="Z232" s="191" t="str">
        <f>IF(ISERROR(B_1KAT!F232),IF(ERROR.TYPE(B_1KAT!F232)=7,"  ","  "),B_1KAT!F232)</f>
        <v>  </v>
      </c>
      <c r="AA232" s="191" t="str">
        <f>IF(ISERROR(B_1KAT!G232),IF(ERROR.TYPE(B_1KAT!G232)=7,"  ","  "),B_1KAT!G232)</f>
        <v>  </v>
      </c>
      <c r="AB232" s="191" t="str">
        <f>IF(ISERROR(B_1KAT!H232),IF(ERROR.TYPE(B_1KAT!H232)=7,"  ","  "),B_1KAT!H232)</f>
        <v>  </v>
      </c>
      <c r="AC232" s="191" t="str">
        <f>IF(ISERROR(B_1KAT!I232),IF(ERROR.TYPE(B_1KAT!I232)=7,"  ","  "),B_1KAT!I232)</f>
        <v>  </v>
      </c>
      <c r="AD232" s="191" t="str">
        <f>IF(ISERROR(B_2KAT!D232),IF(ERROR.TYPE(B_2KAT!D232)=7,"  ","  "),B_2KAT!D232)</f>
        <v>  </v>
      </c>
      <c r="AE232" s="191" t="str">
        <f>IF(ISERROR(B_2KAT!E232),IF(ERROR.TYPE(B_2KAT!E232)=7,"  ","  "),B_2KAT!E232)</f>
        <v>  </v>
      </c>
      <c r="AF232" s="191" t="str">
        <f>IF(ISERROR(B_2KAT!F232),IF(ERROR.TYPE(B_2KAT!F232)=7,"  ","  "),B_2KAT!F232)</f>
        <v>  </v>
      </c>
      <c r="AG232" s="191" t="str">
        <f>IF(ISERROR(B_2KAT!G232),IF(ERROR.TYPE(B_2KAT!G232)=7,"  ","  "),B_2KAT!G232)</f>
        <v>  </v>
      </c>
      <c r="AH232" s="191" t="str">
        <f>IF(ISERROR(B_2KAT!H232),IF(ERROR.TYPE(B_2KAT!H232)=7,"  ","  "),B_2KAT!H232)</f>
        <v>  </v>
      </c>
      <c r="AI232" s="191" t="str">
        <f>IF(ISERROR(B_2KAT!I232),IF(ERROR.TYPE(B_2KAT!I232)=7,"  ","  "),B_2KAT!I232)</f>
        <v>  </v>
      </c>
      <c r="AJ232" s="191" t="str">
        <f>IF(ISERROR(B_2KAT!J232),IF(ERROR.TYPE(B_2KAT!J232)=7,"  ","  "),B_2KAT!J232)</f>
        <v>  </v>
      </c>
      <c r="AK232" s="191" t="str">
        <f>IF(ISERROR(B_2KAT!K232),IF(ERROR.TYPE(B_2KAT!K232)=7,"  ","  "),B_2KAT!K232)</f>
        <v>  </v>
      </c>
      <c r="AL232" s="191" t="str">
        <f>IF(ISERROR(B_2KAT!L232),IF(ERROR.TYPE(B_2KAT!L232)=7,"  ","  "),B_2KAT!L232)</f>
        <v>  </v>
      </c>
      <c r="AM232" s="191" t="str">
        <f>IF(ISERROR(B_2KAT!M232),IF(ERROR.TYPE(B_2KAT!M232)=7,"  ","  "),B_2KAT!M232)</f>
        <v>  </v>
      </c>
      <c r="AN232" s="191" t="str">
        <f>IF(ISERROR(B_2KAT!N232),IF(ERROR.TYPE(B_2KAT!N232)=7,"  ","  "),B_2KAT!N232)</f>
        <v>  </v>
      </c>
      <c r="AO232" s="191" t="str">
        <f>IF(ISERROR(B_2KAT!O232),IF(ERROR.TYPE(B_2KAT!O232)=7,"  ","  "),B_2KAT!O232)</f>
        <v>  </v>
      </c>
      <c r="AP232" s="191" t="str">
        <f>IF(ISERROR(B_3KAT!D232),IF(ERROR.TYPE(B_3KAT!D232)=7,"  ","  "),B_3KAT!D232)</f>
        <v>  </v>
      </c>
      <c r="AQ232" s="191" t="str">
        <f>IF(ISERROR(B_3KAT!E232),IF(ERROR.TYPE(B_3KAT!E232)=7,"  ","  "),B_3KAT!E232)</f>
        <v>  </v>
      </c>
      <c r="AR232" s="191" t="str">
        <f>IF(ISERROR(B_3KAT!F232),IF(ERROR.TYPE(B_3KAT!F232)=7,"  ","  "),B_3KAT!F232)</f>
        <v>  </v>
      </c>
      <c r="AS232" s="191" t="str">
        <f>IF(ISERROR(B_3KAT!G232),IF(ERROR.TYPE(B_3KAT!G232)=7,"  ","  "),B_3KAT!G232)</f>
        <v>  </v>
      </c>
      <c r="AT232" s="191" t="str">
        <f>IF(ISERROR(B_3KAT!H232),IF(ERROR.TYPE(B_3KAT!H232)=7,"  ","  "),B_3KAT!H232)</f>
        <v>  </v>
      </c>
      <c r="AU232" s="191" t="str">
        <f>IF(ISERROR(B_3KAT!I232),IF(ERROR.TYPE(B_3KAT!I232)=7,"  ","  "),B_3KAT!I232)</f>
        <v>  </v>
      </c>
      <c r="AV232" s="191" t="str">
        <f>IF(ISERROR(B_3KAT!J232),IF(ERROR.TYPE(B_3KAT!J232)=7,"  ","  "),B_3KAT!J232)</f>
        <v>  </v>
      </c>
      <c r="AW232" s="191" t="str">
        <f>IF(ISERROR(B_3KAT!K232),IF(ERROR.TYPE(B_3KAT!K232)=7,"  ","  "),B_3KAT!K232)</f>
        <v>  </v>
      </c>
      <c r="AX232" s="191" t="str">
        <f>IF(ISERROR(B_3KAT!L232),IF(ERROR.TYPE(B_3KAT!L232)=7,"  ","  "),B_3KAT!L232)</f>
        <v>  </v>
      </c>
      <c r="AY232" s="191" t="str">
        <f>IF(ISERROR(B_3KAT!M232),IF(ERROR.TYPE(B_3KAT!M232)=7,"  ","  "),B_3KAT!M232)</f>
        <v>  </v>
      </c>
      <c r="AZ232" s="191" t="str">
        <f>IF(ISERROR(B_3KAT!N232),IF(ERROR.TYPE(B_3KAT!N232)=7,"  ","  "),B_3KAT!N232)</f>
        <v>  </v>
      </c>
      <c r="BA232" s="191" t="str">
        <f>IF(ISERROR(B_3KAT!O232),IF(ERROR.TYPE(B_3KAT!O232)=7,"  ","  "),B_3KAT!O232)</f>
        <v>  </v>
      </c>
      <c r="BB232" s="191" t="str">
        <f>IF(ISERROR(D_Blok!D232),IF(ERROR.TYPE(D_Blok!D232)=7,"  ","  "),D_Blok!D232)</f>
        <v>  </v>
      </c>
      <c r="BC232" s="191" t="str">
        <f>IF(ISERROR(D_Blok!E232),IF(ERROR.TYPE(D_Blok!E232)=7,"  ","  "),D_Blok!E232)</f>
        <v>  </v>
      </c>
      <c r="BD232" s="191" t="str">
        <f>IF(ISERROR(D_Blok!F232),IF(ERROR.TYPE(D_Blok!F232)=7,"  ","  "),D_Blok!F232)</f>
        <v>  </v>
      </c>
      <c r="BE232" s="191" t="str">
        <f>IF(ISERROR(D_Blok!G232),IF(ERROR.TYPE(D_Blok!G232)=7,"  ","  "),D_Blok!G232)</f>
        <v>  </v>
      </c>
      <c r="BF232" s="191" t="str">
        <f>IF(ISERROR(D_Blok!H232),IF(ERROR.TYPE(D_Blok!H232)=7,"  ","  "),D_Blok!H232)</f>
        <v>  </v>
      </c>
      <c r="BG232" s="192" t="str">
        <f>IF(ISERROR(D_Blok!I232),IF(ERROR.TYPE(D_Blok!I232)=7,"  ","  "),D_Blok!I232)</f>
        <v>  </v>
      </c>
      <c r="BH232" s="191" t="str">
        <f>IF(ISERROR(D_Blok!J232),IF(ERROR.TYPE(D_Blok!J232)=7,"  ","  "),D_Blok!J232)</f>
        <v>  </v>
      </c>
      <c r="BI232" s="192" t="str">
        <f>IF(ISERROR(D_Blok!K232),IF(ERROR.TYPE(D_Blok!K232)=7,"  ","  "),D_Blok!K232)</f>
        <v>  </v>
      </c>
      <c r="BJ232" s="7"/>
      <c r="BK232" s="7"/>
    </row>
    <row r="233" customHeight="1" spans="1:63">
      <c r="A233" s="189"/>
      <c r="B233" s="12"/>
      <c r="C233" s="18"/>
      <c r="D233" s="190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91"/>
      <c r="AS233" s="191"/>
      <c r="AT233" s="191"/>
      <c r="AU233" s="191"/>
      <c r="AV233" s="191"/>
      <c r="AW233" s="191"/>
      <c r="AX233" s="191"/>
      <c r="AY233" s="191"/>
      <c r="AZ233" s="191"/>
      <c r="BA233" s="191"/>
      <c r="BB233" s="191"/>
      <c r="BC233" s="191"/>
      <c r="BD233" s="191"/>
      <c r="BE233" s="191"/>
      <c r="BF233" s="191"/>
      <c r="BG233" s="192"/>
      <c r="BH233" s="191"/>
      <c r="BI233" s="192"/>
      <c r="BJ233" s="7"/>
      <c r="BK233" s="7"/>
    </row>
    <row r="234" customHeight="1" spans="1:63">
      <c r="A234" s="189"/>
      <c r="B234" s="12">
        <v>7</v>
      </c>
      <c r="C234" s="18">
        <v>0.666666666666667</v>
      </c>
      <c r="D234" s="190" t="str">
        <f>IF(ISERROR(A_Blok!D234),IF(ERROR.TYPE(A_Blok!D234)=7,"  ","  "),A_Blok!D234)</f>
        <v>  </v>
      </c>
      <c r="E234" s="191" t="str">
        <f>IF(ISERROR(A_Blok!E234),IF(ERROR.TYPE(A_Blok!E234)=7,"  ","  "),A_Blok!E234)</f>
        <v>  </v>
      </c>
      <c r="F234" s="191" t="str">
        <f>IF(ISERROR(A_Blok!F234),IF(ERROR.TYPE(A_Blok!F234)=7,"  ","  "),A_Blok!F234)</f>
        <v>  </v>
      </c>
      <c r="G234" s="191" t="str">
        <f>IF(ISERROR(A_Blok!G234),IF(ERROR.TYPE(A_Blok!G234)=7,"  ","  "),A_Blok!G234)</f>
        <v>  </v>
      </c>
      <c r="H234" s="191" t="str">
        <f>IF(ISERROR(A_Blok!H234),IF(ERROR.TYPE(A_Blok!H234)=7,"  ","  "),A_Blok!H234)</f>
        <v>  </v>
      </c>
      <c r="I234" s="191" t="str">
        <f>IF(ISERROR(A_Blok!I234),IF(ERROR.TYPE(A_Blok!I234)=7,"  ","  "),A_Blok!I234)</f>
        <v>  </v>
      </c>
      <c r="J234" s="191" t="str">
        <f>IF(ISERROR(A_Blok!J234),IF(ERROR.TYPE(A_Blok!J234)=7,"  ","  "),A_Blok!J234)</f>
        <v>  </v>
      </c>
      <c r="K234" s="191" t="str">
        <f>IF(ISERROR(A_Blok!K234),IF(ERROR.TYPE(A_Blok!K234)=7,"  ","  "),A_Blok!K234)</f>
        <v>  </v>
      </c>
      <c r="L234" s="191" t="str">
        <f>IF(ISERROR(A_Blok!L234),IF(ERROR.TYPE(A_Blok!L234)=7,"  ","  "),A_Blok!L234)</f>
        <v>  </v>
      </c>
      <c r="M234" s="191" t="str">
        <f>IF(ISERROR(A_Blok!M234),IF(ERROR.TYPE(A_Blok!M234)=7,"  ","  "),A_Blok!M234)</f>
        <v>  </v>
      </c>
      <c r="N234" s="191" t="str">
        <f>IF(ISERROR(A_Blok!N234),IF(ERROR.TYPE(A_Blok!N234)=7,"  ","  "),A_Blok!N234)</f>
        <v>  </v>
      </c>
      <c r="O234" s="191" t="str">
        <f>IF(ISERROR(A_Blok!O234),IF(ERROR.TYPE(A_Blok!O234)=7,"  ","  "),A_Blok!O234)</f>
        <v>  </v>
      </c>
      <c r="P234" s="191" t="str">
        <f>IF(ISERROR(A_Blok!P234),IF(ERROR.TYPE(A_Blok!P234)=7,"  ","  "),A_Blok!P234)</f>
        <v>  </v>
      </c>
      <c r="Q234" s="191" t="str">
        <f>IF(ISERROR(A_Blok!Q234),IF(ERROR.TYPE(A_Blok!Q234)=7,"  ","  "),A_Blok!Q234)</f>
        <v>  </v>
      </c>
      <c r="R234" s="191" t="str">
        <f>IF(ISERROR(A_Blok!R234),IF(ERROR.TYPE(A_Blok!R234)=7,"  ","  "),A_Blok!R234)</f>
        <v>  </v>
      </c>
      <c r="S234" s="191" t="str">
        <f>IF(ISERROR(A_Blok!S234),IF(ERROR.TYPE(A_Blok!S234)=7,"  ","  "),A_Blok!S234)</f>
        <v>  </v>
      </c>
      <c r="T234" s="191" t="str">
        <f>IF(ISERROR(A_Blok!T234),IF(ERROR.TYPE(A_Blok!T234)=7,"  ","  "),A_Blok!T234)</f>
        <v>  </v>
      </c>
      <c r="U234" s="191" t="str">
        <f>IF(ISERROR(A_Blok!U234),IF(ERROR.TYPE(A_Blok!U234)=7,"  ","  "),A_Blok!U234)</f>
        <v>  </v>
      </c>
      <c r="V234" s="191" t="str">
        <f>IF(ISERROR(A_Blok!V234),IF(ERROR.TYPE(A_Blok!V234)=7,"  ","  "),A_Blok!V234)</f>
        <v>  </v>
      </c>
      <c r="W234" s="191" t="str">
        <f>IF(ISERROR(A_Blok!W234),IF(ERROR.TYPE(A_Blok!W234)=7,"  ","  "),A_Blok!W234)</f>
        <v>  </v>
      </c>
      <c r="X234" s="191" t="str">
        <f>IF(ISERROR(B_1KAT!D234),IF(ERROR.TYPE(B_1KAT!D234)=7,"  ","  "),B_1KAT!D234)</f>
        <v>  </v>
      </c>
      <c r="Y234" s="191" t="str">
        <f>IF(ISERROR(B_1KAT!E234),IF(ERROR.TYPE(B_1KAT!E234)=7,"  ","  "),B_1KAT!E234)</f>
        <v>  </v>
      </c>
      <c r="Z234" s="191" t="str">
        <f>IF(ISERROR(B_1KAT!F234),IF(ERROR.TYPE(B_1KAT!F234)=7,"  ","  "),B_1KAT!F234)</f>
        <v>  </v>
      </c>
      <c r="AA234" s="191" t="str">
        <f>IF(ISERROR(B_1KAT!G234),IF(ERROR.TYPE(B_1KAT!G234)=7,"  ","  "),B_1KAT!G234)</f>
        <v>  </v>
      </c>
      <c r="AB234" s="191" t="str">
        <f>IF(ISERROR(B_1KAT!H234),IF(ERROR.TYPE(B_1KAT!H234)=7,"  ","  "),B_1KAT!H234)</f>
        <v>  </v>
      </c>
      <c r="AC234" s="191" t="str">
        <f>IF(ISERROR(B_1KAT!I234),IF(ERROR.TYPE(B_1KAT!I234)=7,"  ","  "),B_1KAT!I234)</f>
        <v>  </v>
      </c>
      <c r="AD234" s="191" t="str">
        <f>IF(ISERROR(B_2KAT!D234),IF(ERROR.TYPE(B_2KAT!D234)=7,"  ","  "),B_2KAT!D234)</f>
        <v>  </v>
      </c>
      <c r="AE234" s="191" t="str">
        <f>IF(ISERROR(B_2KAT!E234),IF(ERROR.TYPE(B_2KAT!E234)=7,"  ","  "),B_2KAT!E234)</f>
        <v>  </v>
      </c>
      <c r="AF234" s="191" t="str">
        <f>IF(ISERROR(B_2KAT!F234),IF(ERROR.TYPE(B_2KAT!F234)=7,"  ","  "),B_2KAT!F234)</f>
        <v>  </v>
      </c>
      <c r="AG234" s="191" t="str">
        <f>IF(ISERROR(B_2KAT!G234),IF(ERROR.TYPE(B_2KAT!G234)=7,"  ","  "),B_2KAT!G234)</f>
        <v>  </v>
      </c>
      <c r="AH234" s="191" t="str">
        <f>IF(ISERROR(B_2KAT!H234),IF(ERROR.TYPE(B_2KAT!H234)=7,"  ","  "),B_2KAT!H234)</f>
        <v>  </v>
      </c>
      <c r="AI234" s="191" t="str">
        <f>IF(ISERROR(B_2KAT!I234),IF(ERROR.TYPE(B_2KAT!I234)=7,"  ","  "),B_2KAT!I234)</f>
        <v>  </v>
      </c>
      <c r="AJ234" s="191" t="str">
        <f>IF(ISERROR(B_2KAT!J234),IF(ERROR.TYPE(B_2KAT!J234)=7,"  ","  "),B_2KAT!J234)</f>
        <v>  </v>
      </c>
      <c r="AK234" s="191" t="str">
        <f>IF(ISERROR(B_2KAT!K234),IF(ERROR.TYPE(B_2KAT!K234)=7,"  ","  "),B_2KAT!K234)</f>
        <v>  </v>
      </c>
      <c r="AL234" s="191" t="str">
        <f>IF(ISERROR(B_2KAT!L234),IF(ERROR.TYPE(B_2KAT!L234)=7,"  ","  "),B_2KAT!L234)</f>
        <v>  </v>
      </c>
      <c r="AM234" s="191" t="str">
        <f>IF(ISERROR(B_2KAT!M234),IF(ERROR.TYPE(B_2KAT!M234)=7,"  ","  "),B_2KAT!M234)</f>
        <v>  </v>
      </c>
      <c r="AN234" s="191" t="str">
        <f>IF(ISERROR(B_2KAT!N234),IF(ERROR.TYPE(B_2KAT!N234)=7,"  ","  "),B_2KAT!N234)</f>
        <v>  </v>
      </c>
      <c r="AO234" s="191" t="str">
        <f>IF(ISERROR(B_2KAT!O234),IF(ERROR.TYPE(B_2KAT!O234)=7,"  ","  "),B_2KAT!O234)</f>
        <v>  </v>
      </c>
      <c r="AP234" s="191" t="str">
        <f>IF(ISERROR(B_3KAT!D234),IF(ERROR.TYPE(B_3KAT!D234)=7,"  ","  "),B_3KAT!D234)</f>
        <v>  </v>
      </c>
      <c r="AQ234" s="191" t="str">
        <f>IF(ISERROR(B_3KAT!E234),IF(ERROR.TYPE(B_3KAT!E234)=7,"  ","  "),B_3KAT!E234)</f>
        <v>  </v>
      </c>
      <c r="AR234" s="191" t="str">
        <f>IF(ISERROR(B_3KAT!F234),IF(ERROR.TYPE(B_3KAT!F234)=7,"  ","  "),B_3KAT!F234)</f>
        <v>  </v>
      </c>
      <c r="AS234" s="191" t="str">
        <f>IF(ISERROR(B_3KAT!G234),IF(ERROR.TYPE(B_3KAT!G234)=7,"  ","  "),B_3KAT!G234)</f>
        <v>  </v>
      </c>
      <c r="AT234" s="191" t="str">
        <f>IF(ISERROR(B_3KAT!H234),IF(ERROR.TYPE(B_3KAT!H234)=7,"  ","  "),B_3KAT!H234)</f>
        <v>  </v>
      </c>
      <c r="AU234" s="191" t="str">
        <f>IF(ISERROR(B_3KAT!I234),IF(ERROR.TYPE(B_3KAT!I234)=7,"  ","  "),B_3KAT!I234)</f>
        <v>  </v>
      </c>
      <c r="AV234" s="191" t="str">
        <f>IF(ISERROR(B_3KAT!J234),IF(ERROR.TYPE(B_3KAT!J234)=7,"  ","  "),B_3KAT!J234)</f>
        <v>  </v>
      </c>
      <c r="AW234" s="191" t="str">
        <f>IF(ISERROR(B_3KAT!K234),IF(ERROR.TYPE(B_3KAT!K234)=7,"  ","  "),B_3KAT!K234)</f>
        <v>  </v>
      </c>
      <c r="AX234" s="191" t="str">
        <f>IF(ISERROR(B_3KAT!L234),IF(ERROR.TYPE(B_3KAT!L234)=7,"  ","  "),B_3KAT!L234)</f>
        <v>  </v>
      </c>
      <c r="AY234" s="191" t="str">
        <f>IF(ISERROR(B_3KAT!M234),IF(ERROR.TYPE(B_3KAT!M234)=7,"  ","  "),B_3KAT!M234)</f>
        <v>  </v>
      </c>
      <c r="AZ234" s="191" t="str">
        <f>IF(ISERROR(B_3KAT!N234),IF(ERROR.TYPE(B_3KAT!N234)=7,"  ","  "),B_3KAT!N234)</f>
        <v>  </v>
      </c>
      <c r="BA234" s="191" t="str">
        <f>IF(ISERROR(B_3KAT!O234),IF(ERROR.TYPE(B_3KAT!O234)=7,"  ","  "),B_3KAT!O234)</f>
        <v>  </v>
      </c>
      <c r="BB234" s="191" t="str">
        <f>IF(ISERROR(D_Blok!D234),IF(ERROR.TYPE(D_Blok!D234)=7,"  ","  "),D_Blok!D234)</f>
        <v>  </v>
      </c>
      <c r="BC234" s="191" t="str">
        <f>IF(ISERROR(D_Blok!E234),IF(ERROR.TYPE(D_Blok!E234)=7,"  ","  "),D_Blok!E234)</f>
        <v>  </v>
      </c>
      <c r="BD234" s="191" t="str">
        <f>IF(ISERROR(D_Blok!F234),IF(ERROR.TYPE(D_Blok!F234)=7,"  ","  "),D_Blok!F234)</f>
        <v>  </v>
      </c>
      <c r="BE234" s="191" t="str">
        <f>IF(ISERROR(D_Blok!G234),IF(ERROR.TYPE(D_Blok!G234)=7,"  ","  "),D_Blok!G234)</f>
        <v>  </v>
      </c>
      <c r="BF234" s="191" t="str">
        <f>IF(ISERROR(D_Blok!H234),IF(ERROR.TYPE(D_Blok!H234)=7,"  ","  "),D_Blok!H234)</f>
        <v>  </v>
      </c>
      <c r="BG234" s="192" t="str">
        <f>IF(ISERROR(D_Blok!I234),IF(ERROR.TYPE(D_Blok!I234)=7,"  ","  "),D_Blok!I234)</f>
        <v>  </v>
      </c>
      <c r="BH234" s="191" t="str">
        <f>IF(ISERROR(D_Blok!J234),IF(ERROR.TYPE(D_Blok!J234)=7,"  ","  "),D_Blok!J234)</f>
        <v>  </v>
      </c>
      <c r="BI234" s="192" t="str">
        <f>IF(ISERROR(D_Blok!K234),IF(ERROR.TYPE(D_Blok!K234)=7,"  ","  "),D_Blok!K234)</f>
        <v>  </v>
      </c>
      <c r="BJ234" s="7"/>
      <c r="BK234" s="7"/>
    </row>
    <row r="235" customHeight="1" spans="1:63">
      <c r="A235" s="189"/>
      <c r="B235" s="12"/>
      <c r="C235" s="18"/>
      <c r="D235" s="190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  <c r="AR235" s="191"/>
      <c r="AS235" s="191"/>
      <c r="AT235" s="191"/>
      <c r="AU235" s="191"/>
      <c r="AV235" s="191"/>
      <c r="AW235" s="191"/>
      <c r="AX235" s="191"/>
      <c r="AY235" s="191"/>
      <c r="AZ235" s="191"/>
      <c r="BA235" s="191"/>
      <c r="BB235" s="191"/>
      <c r="BC235" s="191"/>
      <c r="BD235" s="191"/>
      <c r="BE235" s="191"/>
      <c r="BF235" s="191"/>
      <c r="BG235" s="192"/>
      <c r="BH235" s="191"/>
      <c r="BI235" s="192"/>
      <c r="BJ235" s="7"/>
      <c r="BK235" s="7"/>
    </row>
    <row r="236" customHeight="1" spans="1:63">
      <c r="A236" s="189"/>
      <c r="B236" s="12">
        <v>8</v>
      </c>
      <c r="C236" s="18">
        <v>0.708333333333333</v>
      </c>
      <c r="D236" s="190" t="str">
        <f>IF(ISERROR(A_Blok!D236),IF(ERROR.TYPE(A_Blok!D236)=7,"  ","  "),A_Blok!D236)</f>
        <v>  </v>
      </c>
      <c r="E236" s="191" t="str">
        <f>IF(ISERROR(A_Blok!E236),IF(ERROR.TYPE(A_Blok!E236)=7,"  ","  "),A_Blok!E236)</f>
        <v>  </v>
      </c>
      <c r="F236" s="191" t="str">
        <f>IF(ISERROR(A_Blok!F236),IF(ERROR.TYPE(A_Blok!F236)=7,"  ","  "),A_Blok!F236)</f>
        <v>  </v>
      </c>
      <c r="G236" s="191" t="str">
        <f>IF(ISERROR(A_Blok!G236),IF(ERROR.TYPE(A_Blok!G236)=7,"  ","  "),A_Blok!G236)</f>
        <v>  </v>
      </c>
      <c r="H236" s="191" t="str">
        <f>IF(ISERROR(A_Blok!H236),IF(ERROR.TYPE(A_Blok!H236)=7,"  ","  "),A_Blok!H236)</f>
        <v>  </v>
      </c>
      <c r="I236" s="191" t="str">
        <f>IF(ISERROR(A_Blok!I236),IF(ERROR.TYPE(A_Blok!I236)=7,"  ","  "),A_Blok!I236)</f>
        <v>  </v>
      </c>
      <c r="J236" s="191" t="str">
        <f>IF(ISERROR(A_Blok!J236),IF(ERROR.TYPE(A_Blok!J236)=7,"  ","  "),A_Blok!J236)</f>
        <v>  </v>
      </c>
      <c r="K236" s="191" t="str">
        <f>IF(ISERROR(A_Blok!K236),IF(ERROR.TYPE(A_Blok!K236)=7,"  ","  "),A_Blok!K236)</f>
        <v>  </v>
      </c>
      <c r="L236" s="191" t="str">
        <f>IF(ISERROR(A_Blok!L236),IF(ERROR.TYPE(A_Blok!L236)=7,"  ","  "),A_Blok!L236)</f>
        <v>  </v>
      </c>
      <c r="M236" s="191" t="str">
        <f>IF(ISERROR(A_Blok!M236),IF(ERROR.TYPE(A_Blok!M236)=7,"  ","  "),A_Blok!M236)</f>
        <v>  </v>
      </c>
      <c r="N236" s="191" t="str">
        <f>IF(ISERROR(A_Blok!N236),IF(ERROR.TYPE(A_Blok!N236)=7,"  ","  "),A_Blok!N236)</f>
        <v>  </v>
      </c>
      <c r="O236" s="191" t="str">
        <f>IF(ISERROR(A_Blok!O236),IF(ERROR.TYPE(A_Blok!O236)=7,"  ","  "),A_Blok!O236)</f>
        <v>  </v>
      </c>
      <c r="P236" s="191" t="str">
        <f>IF(ISERROR(A_Blok!P236),IF(ERROR.TYPE(A_Blok!P236)=7,"  ","  "),A_Blok!P236)</f>
        <v>  </v>
      </c>
      <c r="Q236" s="191" t="str">
        <f>IF(ISERROR(A_Blok!Q236),IF(ERROR.TYPE(A_Blok!Q236)=7,"  ","  "),A_Blok!Q236)</f>
        <v>  </v>
      </c>
      <c r="R236" s="191" t="str">
        <f>IF(ISERROR(A_Blok!R236),IF(ERROR.TYPE(A_Blok!R236)=7,"  ","  "),A_Blok!R236)</f>
        <v>  </v>
      </c>
      <c r="S236" s="191" t="str">
        <f>IF(ISERROR(A_Blok!S236),IF(ERROR.TYPE(A_Blok!S236)=7,"  ","  "),A_Blok!S236)</f>
        <v>  </v>
      </c>
      <c r="T236" s="191" t="str">
        <f>IF(ISERROR(A_Blok!T236),IF(ERROR.TYPE(A_Blok!T236)=7,"  ","  "),A_Blok!T236)</f>
        <v>  </v>
      </c>
      <c r="U236" s="191" t="str">
        <f>IF(ISERROR(A_Blok!U236),IF(ERROR.TYPE(A_Blok!U236)=7,"  ","  "),A_Blok!U236)</f>
        <v>  </v>
      </c>
      <c r="V236" s="191" t="str">
        <f>IF(ISERROR(A_Blok!V236),IF(ERROR.TYPE(A_Blok!V236)=7,"  ","  "),A_Blok!V236)</f>
        <v>  </v>
      </c>
      <c r="W236" s="191" t="str">
        <f>IF(ISERROR(A_Blok!W236),IF(ERROR.TYPE(A_Blok!W236)=7,"  ","  "),A_Blok!W236)</f>
        <v>  </v>
      </c>
      <c r="X236" s="191" t="str">
        <f>IF(ISERROR(B_1KAT!D236),IF(ERROR.TYPE(B_1KAT!D236)=7,"  ","  "),B_1KAT!D236)</f>
        <v>  </v>
      </c>
      <c r="Y236" s="191" t="str">
        <f>IF(ISERROR(B_1KAT!E236),IF(ERROR.TYPE(B_1KAT!E236)=7,"  ","  "),B_1KAT!E236)</f>
        <v>  </v>
      </c>
      <c r="Z236" s="191" t="str">
        <f>IF(ISERROR(B_1KAT!F236),IF(ERROR.TYPE(B_1KAT!F236)=7,"  ","  "),B_1KAT!F236)</f>
        <v>  </v>
      </c>
      <c r="AA236" s="191" t="str">
        <f>IF(ISERROR(B_1KAT!G236),IF(ERROR.TYPE(B_1KAT!G236)=7,"  ","  "),B_1KAT!G236)</f>
        <v>  </v>
      </c>
      <c r="AB236" s="191" t="str">
        <f>IF(ISERROR(B_1KAT!H236),IF(ERROR.TYPE(B_1KAT!H236)=7,"  ","  "),B_1KAT!H236)</f>
        <v>  </v>
      </c>
      <c r="AC236" s="191" t="str">
        <f>IF(ISERROR(B_1KAT!I236),IF(ERROR.TYPE(B_1KAT!I236)=7,"  ","  "),B_1KAT!I236)</f>
        <v>  </v>
      </c>
      <c r="AD236" s="191" t="str">
        <f>IF(ISERROR(B_2KAT!D236),IF(ERROR.TYPE(B_2KAT!D236)=7,"  ","  "),B_2KAT!D236)</f>
        <v>  </v>
      </c>
      <c r="AE236" s="191" t="str">
        <f>IF(ISERROR(B_2KAT!E236),IF(ERROR.TYPE(B_2KAT!E236)=7,"  ","  "),B_2KAT!E236)</f>
        <v>  </v>
      </c>
      <c r="AF236" s="191" t="str">
        <f>IF(ISERROR(B_2KAT!F236),IF(ERROR.TYPE(B_2KAT!F236)=7,"  ","  "),B_2KAT!F236)</f>
        <v>  </v>
      </c>
      <c r="AG236" s="191" t="str">
        <f>IF(ISERROR(B_2KAT!G236),IF(ERROR.TYPE(B_2KAT!G236)=7,"  ","  "),B_2KAT!G236)</f>
        <v>  </v>
      </c>
      <c r="AH236" s="191" t="str">
        <f>IF(ISERROR(B_2KAT!H236),IF(ERROR.TYPE(B_2KAT!H236)=7,"  ","  "),B_2KAT!H236)</f>
        <v>  </v>
      </c>
      <c r="AI236" s="191" t="str">
        <f>IF(ISERROR(B_2KAT!I236),IF(ERROR.TYPE(B_2KAT!I236)=7,"  ","  "),B_2KAT!I236)</f>
        <v>  </v>
      </c>
      <c r="AJ236" s="191" t="str">
        <f>IF(ISERROR(B_2KAT!J236),IF(ERROR.TYPE(B_2KAT!J236)=7,"  ","  "),B_2KAT!J236)</f>
        <v>  </v>
      </c>
      <c r="AK236" s="191" t="str">
        <f>IF(ISERROR(B_2KAT!K236),IF(ERROR.TYPE(B_2KAT!K236)=7,"  ","  "),B_2KAT!K236)</f>
        <v>  </v>
      </c>
      <c r="AL236" s="191" t="str">
        <f>IF(ISERROR(B_2KAT!L236),IF(ERROR.TYPE(B_2KAT!L236)=7,"  ","  "),B_2KAT!L236)</f>
        <v>  </v>
      </c>
      <c r="AM236" s="191" t="str">
        <f>IF(ISERROR(B_2KAT!M236),IF(ERROR.TYPE(B_2KAT!M236)=7,"  ","  "),B_2KAT!M236)</f>
        <v>  </v>
      </c>
      <c r="AN236" s="191" t="str">
        <f>IF(ISERROR(B_2KAT!N236),IF(ERROR.TYPE(B_2KAT!N236)=7,"  ","  "),B_2KAT!N236)</f>
        <v>  </v>
      </c>
      <c r="AO236" s="191" t="str">
        <f>IF(ISERROR(B_2KAT!O236),IF(ERROR.TYPE(B_2KAT!O236)=7,"  ","  "),B_2KAT!O236)</f>
        <v>  </v>
      </c>
      <c r="AP236" s="191" t="str">
        <f>IF(ISERROR(B_3KAT!D236),IF(ERROR.TYPE(B_3KAT!D236)=7,"  ","  "),B_3KAT!D236)</f>
        <v>  </v>
      </c>
      <c r="AQ236" s="191" t="str">
        <f>IF(ISERROR(B_3KAT!E236),IF(ERROR.TYPE(B_3KAT!E236)=7,"  ","  "),B_3KAT!E236)</f>
        <v>  </v>
      </c>
      <c r="AR236" s="191" t="str">
        <f>IF(ISERROR(B_3KAT!F236),IF(ERROR.TYPE(B_3KAT!F236)=7,"  ","  "),B_3KAT!F236)</f>
        <v>  </v>
      </c>
      <c r="AS236" s="191" t="str">
        <f>IF(ISERROR(B_3KAT!G236),IF(ERROR.TYPE(B_3KAT!G236)=7,"  ","  "),B_3KAT!G236)</f>
        <v>  </v>
      </c>
      <c r="AT236" s="191" t="str">
        <f>IF(ISERROR(B_3KAT!H236),IF(ERROR.TYPE(B_3KAT!H236)=7,"  ","  "),B_3KAT!H236)</f>
        <v>  </v>
      </c>
      <c r="AU236" s="191" t="str">
        <f>IF(ISERROR(B_3KAT!I236),IF(ERROR.TYPE(B_3KAT!I236)=7,"  ","  "),B_3KAT!I236)</f>
        <v>  </v>
      </c>
      <c r="AV236" s="191" t="str">
        <f>IF(ISERROR(B_3KAT!J236),IF(ERROR.TYPE(B_3KAT!J236)=7,"  ","  "),B_3KAT!J236)</f>
        <v>  </v>
      </c>
      <c r="AW236" s="191" t="str">
        <f>IF(ISERROR(B_3KAT!K236),IF(ERROR.TYPE(B_3KAT!K236)=7,"  ","  "),B_3KAT!K236)</f>
        <v>  </v>
      </c>
      <c r="AX236" s="191" t="str">
        <f>IF(ISERROR(B_3KAT!L236),IF(ERROR.TYPE(B_3KAT!L236)=7,"  ","  "),B_3KAT!L236)</f>
        <v>  </v>
      </c>
      <c r="AY236" s="191" t="str">
        <f>IF(ISERROR(B_3KAT!M236),IF(ERROR.TYPE(B_3KAT!M236)=7,"  ","  "),B_3KAT!M236)</f>
        <v>  </v>
      </c>
      <c r="AZ236" s="191" t="str">
        <f>IF(ISERROR(B_3KAT!N236),IF(ERROR.TYPE(B_3KAT!N236)=7,"  ","  "),B_3KAT!N236)</f>
        <v>  </v>
      </c>
      <c r="BA236" s="191" t="str">
        <f>IF(ISERROR(B_3KAT!O236),IF(ERROR.TYPE(B_3KAT!O236)=7,"  ","  "),B_3KAT!O236)</f>
        <v>  </v>
      </c>
      <c r="BB236" s="191" t="str">
        <f>IF(ISERROR(D_Blok!D236),IF(ERROR.TYPE(D_Blok!D236)=7,"  ","  "),D_Blok!D236)</f>
        <v>  </v>
      </c>
      <c r="BC236" s="191" t="str">
        <f>IF(ISERROR(D_Blok!E236),IF(ERROR.TYPE(D_Blok!E236)=7,"  ","  "),D_Blok!E236)</f>
        <v>  </v>
      </c>
      <c r="BD236" s="191" t="str">
        <f>IF(ISERROR(D_Blok!F236),IF(ERROR.TYPE(D_Blok!F236)=7,"  ","  "),D_Blok!F236)</f>
        <v>  </v>
      </c>
      <c r="BE236" s="191" t="str">
        <f>IF(ISERROR(D_Blok!G236),IF(ERROR.TYPE(D_Blok!G236)=7,"  ","  "),D_Blok!G236)</f>
        <v>  </v>
      </c>
      <c r="BF236" s="191" t="str">
        <f>IF(ISERROR(D_Blok!H236),IF(ERROR.TYPE(D_Blok!H236)=7,"  ","  "),D_Blok!H236)</f>
        <v>  </v>
      </c>
      <c r="BG236" s="192" t="str">
        <f>IF(ISERROR(D_Blok!I236),IF(ERROR.TYPE(D_Blok!I236)=7,"  ","  "),D_Blok!I236)</f>
        <v>  </v>
      </c>
      <c r="BH236" s="191" t="str">
        <f>IF(ISERROR(D_Blok!J236),IF(ERROR.TYPE(D_Blok!J236)=7,"  ","  "),D_Blok!J236)</f>
        <v>  </v>
      </c>
      <c r="BI236" s="192" t="str">
        <f>IF(ISERROR(D_Blok!K236),IF(ERROR.TYPE(D_Blok!K236)=7,"  ","  "),D_Blok!K236)</f>
        <v>  </v>
      </c>
      <c r="BJ236" s="7"/>
      <c r="BK236" s="7"/>
    </row>
    <row r="237" customHeight="1" spans="1:63">
      <c r="A237" s="189"/>
      <c r="B237" s="24"/>
      <c r="C237" s="25"/>
      <c r="D237" s="190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  <c r="AD237" s="191"/>
      <c r="AE237" s="191"/>
      <c r="AF237" s="191"/>
      <c r="AG237" s="191"/>
      <c r="AH237" s="191"/>
      <c r="AI237" s="191"/>
      <c r="AJ237" s="191"/>
      <c r="AK237" s="191"/>
      <c r="AL237" s="191"/>
      <c r="AM237" s="191"/>
      <c r="AN237" s="191"/>
      <c r="AO237" s="191"/>
      <c r="AP237" s="191"/>
      <c r="AQ237" s="191"/>
      <c r="AR237" s="191"/>
      <c r="AS237" s="191"/>
      <c r="AT237" s="191"/>
      <c r="AU237" s="191"/>
      <c r="AV237" s="191"/>
      <c r="AW237" s="191"/>
      <c r="AX237" s="191"/>
      <c r="AY237" s="191"/>
      <c r="AZ237" s="191"/>
      <c r="BA237" s="191"/>
      <c r="BB237" s="191"/>
      <c r="BC237" s="191"/>
      <c r="BD237" s="191"/>
      <c r="BE237" s="191"/>
      <c r="BF237" s="191"/>
      <c r="BG237" s="192"/>
      <c r="BH237" s="191"/>
      <c r="BI237" s="192"/>
      <c r="BJ237" s="7"/>
      <c r="BK237" s="7"/>
    </row>
    <row r="238" customHeight="1" spans="1:63">
      <c r="A238" s="189"/>
      <c r="B238" s="24">
        <v>9</v>
      </c>
      <c r="C238" s="25">
        <v>0.75</v>
      </c>
      <c r="D238" s="190" t="str">
        <f>IF(ISERROR(A_Blok!D238),IF(ERROR.TYPE(A_Blok!D238)=7,"  ","  "),A_Blok!D238)</f>
        <v>  </v>
      </c>
      <c r="E238" s="191" t="str">
        <f>IF(ISERROR(A_Blok!E238),IF(ERROR.TYPE(A_Blok!E238)=7,"  ","  "),A_Blok!E238)</f>
        <v>  </v>
      </c>
      <c r="F238" s="191" t="str">
        <f>IF(ISERROR(A_Blok!F238),IF(ERROR.TYPE(A_Blok!F238)=7,"  ","  "),A_Blok!F238)</f>
        <v>  </v>
      </c>
      <c r="G238" s="191" t="str">
        <f>IF(ISERROR(A_Blok!G238),IF(ERROR.TYPE(A_Blok!G238)=7,"  ","  "),A_Blok!G238)</f>
        <v>  </v>
      </c>
      <c r="H238" s="191" t="str">
        <f>IF(ISERROR(A_Blok!H238),IF(ERROR.TYPE(A_Blok!H238)=7,"  ","  "),A_Blok!H238)</f>
        <v>  </v>
      </c>
      <c r="I238" s="191" t="str">
        <f>IF(ISERROR(A_Blok!I238),IF(ERROR.TYPE(A_Blok!I238)=7,"  ","  "),A_Blok!I238)</f>
        <v>  </v>
      </c>
      <c r="J238" s="191" t="str">
        <f>IF(ISERROR(A_Blok!J238),IF(ERROR.TYPE(A_Blok!J238)=7,"  ","  "),A_Blok!J238)</f>
        <v>  </v>
      </c>
      <c r="K238" s="191" t="str">
        <f>IF(ISERROR(A_Blok!K238),IF(ERROR.TYPE(A_Blok!K238)=7,"  ","  "),A_Blok!K238)</f>
        <v>  </v>
      </c>
      <c r="L238" s="191" t="str">
        <f>IF(ISERROR(A_Blok!L238),IF(ERROR.TYPE(A_Blok!L238)=7,"  ","  "),A_Blok!L238)</f>
        <v>  </v>
      </c>
      <c r="M238" s="191" t="str">
        <f>IF(ISERROR(A_Blok!M238),IF(ERROR.TYPE(A_Blok!M238)=7,"  ","  "),A_Blok!M238)</f>
        <v>  </v>
      </c>
      <c r="N238" s="191" t="str">
        <f>IF(ISERROR(A_Blok!N238),IF(ERROR.TYPE(A_Blok!N238)=7,"  ","  "),A_Blok!N238)</f>
        <v>  </v>
      </c>
      <c r="O238" s="191" t="str">
        <f>IF(ISERROR(A_Blok!O238),IF(ERROR.TYPE(A_Blok!O238)=7,"  ","  "),A_Blok!O238)</f>
        <v>  </v>
      </c>
      <c r="P238" s="191" t="str">
        <f>IF(ISERROR(A_Blok!P238),IF(ERROR.TYPE(A_Blok!P238)=7,"  ","  "),A_Blok!P238)</f>
        <v>  </v>
      </c>
      <c r="Q238" s="191" t="str">
        <f>IF(ISERROR(A_Blok!Q238),IF(ERROR.TYPE(A_Blok!Q238)=7,"  ","  "),A_Blok!Q238)</f>
        <v>  </v>
      </c>
      <c r="R238" s="191" t="str">
        <f>IF(ISERROR(A_Blok!R238),IF(ERROR.TYPE(A_Blok!R238)=7,"  ","  "),A_Blok!R238)</f>
        <v>  </v>
      </c>
      <c r="S238" s="191" t="str">
        <f>IF(ISERROR(A_Blok!S238),IF(ERROR.TYPE(A_Blok!S238)=7,"  ","  "),A_Blok!S238)</f>
        <v>  </v>
      </c>
      <c r="T238" s="191" t="str">
        <f>IF(ISERROR(A_Blok!T238),IF(ERROR.TYPE(A_Blok!T238)=7,"  ","  "),A_Blok!T238)</f>
        <v>  </v>
      </c>
      <c r="U238" s="191" t="str">
        <f>IF(ISERROR(A_Blok!U238),IF(ERROR.TYPE(A_Blok!U238)=7,"  ","  "),A_Blok!U238)</f>
        <v>  </v>
      </c>
      <c r="V238" s="191" t="str">
        <f>IF(ISERROR(A_Blok!V238),IF(ERROR.TYPE(A_Blok!V238)=7,"  ","  "),A_Blok!V238)</f>
        <v>  </v>
      </c>
      <c r="W238" s="191" t="str">
        <f>IF(ISERROR(A_Blok!W238),IF(ERROR.TYPE(A_Blok!W238)=7,"  ","  "),A_Blok!W238)</f>
        <v>  </v>
      </c>
      <c r="X238" s="191" t="str">
        <f>IF(ISERROR(B_1KAT!D238),IF(ERROR.TYPE(B_1KAT!D238)=7,"  ","  "),B_1KAT!D238)</f>
        <v>  </v>
      </c>
      <c r="Y238" s="191" t="str">
        <f>IF(ISERROR(B_1KAT!E238),IF(ERROR.TYPE(B_1KAT!E238)=7,"  ","  "),B_1KAT!E238)</f>
        <v>  </v>
      </c>
      <c r="Z238" s="191" t="str">
        <f>IF(ISERROR(B_1KAT!F238),IF(ERROR.TYPE(B_1KAT!F238)=7,"  ","  "),B_1KAT!F238)</f>
        <v>  </v>
      </c>
      <c r="AA238" s="191" t="str">
        <f>IF(ISERROR(B_1KAT!G238),IF(ERROR.TYPE(B_1KAT!G238)=7,"  ","  "),B_1KAT!G238)</f>
        <v>  </v>
      </c>
      <c r="AB238" s="191" t="str">
        <f>IF(ISERROR(B_1KAT!H238),IF(ERROR.TYPE(B_1KAT!H238)=7,"  ","  "),B_1KAT!H238)</f>
        <v>  </v>
      </c>
      <c r="AC238" s="191" t="str">
        <f>IF(ISERROR(B_1KAT!I238),IF(ERROR.TYPE(B_1KAT!I238)=7,"  ","  "),B_1KAT!I238)</f>
        <v>  </v>
      </c>
      <c r="AD238" s="191" t="str">
        <f>IF(ISERROR(B_2KAT!D238),IF(ERROR.TYPE(B_2KAT!D238)=7,"  ","  "),B_2KAT!D238)</f>
        <v>  </v>
      </c>
      <c r="AE238" s="191" t="str">
        <f>IF(ISERROR(B_2KAT!E238),IF(ERROR.TYPE(B_2KAT!E238)=7,"  ","  "),B_2KAT!E238)</f>
        <v>  </v>
      </c>
      <c r="AF238" s="191" t="str">
        <f>IF(ISERROR(B_2KAT!F238),IF(ERROR.TYPE(B_2KAT!F238)=7,"  ","  "),B_2KAT!F238)</f>
        <v>  </v>
      </c>
      <c r="AG238" s="191" t="str">
        <f>IF(ISERROR(B_2KAT!G238),IF(ERROR.TYPE(B_2KAT!G238)=7,"  ","  "),B_2KAT!G238)</f>
        <v>  </v>
      </c>
      <c r="AH238" s="191" t="str">
        <f>IF(ISERROR(B_2KAT!H238),IF(ERROR.TYPE(B_2KAT!H238)=7,"  ","  "),B_2KAT!H238)</f>
        <v>  </v>
      </c>
      <c r="AI238" s="191" t="str">
        <f>IF(ISERROR(B_2KAT!I238),IF(ERROR.TYPE(B_2KAT!I238)=7,"  ","  "),B_2KAT!I238)</f>
        <v>  </v>
      </c>
      <c r="AJ238" s="191" t="str">
        <f>IF(ISERROR(B_2KAT!J238),IF(ERROR.TYPE(B_2KAT!J238)=7,"  ","  "),B_2KAT!J238)</f>
        <v>  </v>
      </c>
      <c r="AK238" s="191" t="str">
        <f>IF(ISERROR(B_2KAT!K238),IF(ERROR.TYPE(B_2KAT!K238)=7,"  ","  "),B_2KAT!K238)</f>
        <v>  </v>
      </c>
      <c r="AL238" s="191" t="str">
        <f>IF(ISERROR(B_2KAT!L238),IF(ERROR.TYPE(B_2KAT!L238)=7,"  ","  "),B_2KAT!L238)</f>
        <v>  </v>
      </c>
      <c r="AM238" s="191" t="str">
        <f>IF(ISERROR(B_2KAT!M238),IF(ERROR.TYPE(B_2KAT!M238)=7,"  ","  "),B_2KAT!M238)</f>
        <v>  </v>
      </c>
      <c r="AN238" s="191" t="str">
        <f>IF(ISERROR(B_2KAT!N238),IF(ERROR.TYPE(B_2KAT!N238)=7,"  ","  "),B_2KAT!N238)</f>
        <v>  </v>
      </c>
      <c r="AO238" s="191" t="str">
        <f>IF(ISERROR(B_2KAT!O238),IF(ERROR.TYPE(B_2KAT!O238)=7,"  ","  "),B_2KAT!O238)</f>
        <v>  </v>
      </c>
      <c r="AP238" s="191" t="str">
        <f>IF(ISERROR(B_3KAT!D238),IF(ERROR.TYPE(B_3KAT!D238)=7,"  ","  "),B_3KAT!D238)</f>
        <v>  </v>
      </c>
      <c r="AQ238" s="191" t="str">
        <f>IF(ISERROR(B_3KAT!E238),IF(ERROR.TYPE(B_3KAT!E238)=7,"  ","  "),B_3KAT!E238)</f>
        <v>  </v>
      </c>
      <c r="AR238" s="191" t="str">
        <f>IF(ISERROR(B_3KAT!F238),IF(ERROR.TYPE(B_3KAT!F238)=7,"  ","  "),B_3KAT!F238)</f>
        <v>  </v>
      </c>
      <c r="AS238" s="191" t="str">
        <f>IF(ISERROR(B_3KAT!G238),IF(ERROR.TYPE(B_3KAT!G238)=7,"  ","  "),B_3KAT!G238)</f>
        <v>  </v>
      </c>
      <c r="AT238" s="191" t="str">
        <f>IF(ISERROR(B_3KAT!H238),IF(ERROR.TYPE(B_3KAT!H238)=7,"  ","  "),B_3KAT!H238)</f>
        <v>  </v>
      </c>
      <c r="AU238" s="191" t="str">
        <f>IF(ISERROR(B_3KAT!I238),IF(ERROR.TYPE(B_3KAT!I238)=7,"  ","  "),B_3KAT!I238)</f>
        <v>  </v>
      </c>
      <c r="AV238" s="191" t="str">
        <f>IF(ISERROR(B_3KAT!J238),IF(ERROR.TYPE(B_3KAT!J238)=7,"  ","  "),B_3KAT!J238)</f>
        <v>  </v>
      </c>
      <c r="AW238" s="191" t="str">
        <f>IF(ISERROR(B_3KAT!K238),IF(ERROR.TYPE(B_3KAT!K238)=7,"  ","  "),B_3KAT!K238)</f>
        <v>  </v>
      </c>
      <c r="AX238" s="191" t="str">
        <f>IF(ISERROR(B_3KAT!L238),IF(ERROR.TYPE(B_3KAT!L238)=7,"  ","  "),B_3KAT!L238)</f>
        <v>  </v>
      </c>
      <c r="AY238" s="191" t="str">
        <f>IF(ISERROR(B_3KAT!M238),IF(ERROR.TYPE(B_3KAT!M238)=7,"  ","  "),B_3KAT!M238)</f>
        <v>  </v>
      </c>
      <c r="AZ238" s="191" t="str">
        <f>IF(ISERROR(B_3KAT!N238),IF(ERROR.TYPE(B_3KAT!N238)=7,"  ","  "),B_3KAT!N238)</f>
        <v>  </v>
      </c>
      <c r="BA238" s="191" t="str">
        <f>IF(ISERROR(B_3KAT!O238),IF(ERROR.TYPE(B_3KAT!O238)=7,"  ","  "),B_3KAT!O238)</f>
        <v>  </v>
      </c>
      <c r="BB238" s="191" t="str">
        <f>IF(ISERROR(D_Blok!D238),IF(ERROR.TYPE(D_Blok!D238)=7,"  ","  "),D_Blok!D238)</f>
        <v>  </v>
      </c>
      <c r="BC238" s="191" t="str">
        <f>IF(ISERROR(D_Blok!E238),IF(ERROR.TYPE(D_Blok!E238)=7,"  ","  "),D_Blok!E238)</f>
        <v>  </v>
      </c>
      <c r="BD238" s="191" t="str">
        <f>IF(ISERROR(D_Blok!F238),IF(ERROR.TYPE(D_Blok!F238)=7,"  ","  "),D_Blok!F238)</f>
        <v>  </v>
      </c>
      <c r="BE238" s="191" t="str">
        <f>IF(ISERROR(D_Blok!G238),IF(ERROR.TYPE(D_Blok!G238)=7,"  ","  "),D_Blok!G238)</f>
        <v>  </v>
      </c>
      <c r="BF238" s="191" t="str">
        <f>IF(ISERROR(D_Blok!H238),IF(ERROR.TYPE(D_Blok!H238)=7,"  ","  "),D_Blok!H238)</f>
        <v>  </v>
      </c>
      <c r="BG238" s="192" t="str">
        <f>IF(ISERROR(D_Blok!I238),IF(ERROR.TYPE(D_Blok!I238)=7,"  ","  "),D_Blok!I238)</f>
        <v>  </v>
      </c>
      <c r="BH238" s="191" t="str">
        <f>IF(ISERROR(D_Blok!J238),IF(ERROR.TYPE(D_Blok!J238)=7,"  ","  "),D_Blok!J238)</f>
        <v>  </v>
      </c>
      <c r="BI238" s="192" t="str">
        <f>IF(ISERROR(D_Blok!K238),IF(ERROR.TYPE(D_Blok!K238)=7,"  ","  "),D_Blok!K238)</f>
        <v>  </v>
      </c>
      <c r="BJ238" s="7"/>
      <c r="BK238" s="7"/>
    </row>
    <row r="239" customHeight="1" spans="1:63">
      <c r="A239" s="189"/>
      <c r="B239" s="24"/>
      <c r="C239" s="25"/>
      <c r="D239" s="190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1"/>
      <c r="AD239" s="191"/>
      <c r="AE239" s="191"/>
      <c r="AF239" s="191"/>
      <c r="AG239" s="191"/>
      <c r="AH239" s="191"/>
      <c r="AI239" s="191"/>
      <c r="AJ239" s="191"/>
      <c r="AK239" s="191"/>
      <c r="AL239" s="191"/>
      <c r="AM239" s="191"/>
      <c r="AN239" s="191"/>
      <c r="AO239" s="191"/>
      <c r="AP239" s="191"/>
      <c r="AQ239" s="191"/>
      <c r="AR239" s="191"/>
      <c r="AS239" s="191"/>
      <c r="AT239" s="191"/>
      <c r="AU239" s="191"/>
      <c r="AV239" s="191"/>
      <c r="AW239" s="191"/>
      <c r="AX239" s="191"/>
      <c r="AY239" s="191"/>
      <c r="AZ239" s="191"/>
      <c r="BA239" s="191"/>
      <c r="BB239" s="191"/>
      <c r="BC239" s="191"/>
      <c r="BD239" s="191"/>
      <c r="BE239" s="191"/>
      <c r="BF239" s="191"/>
      <c r="BG239" s="192"/>
      <c r="BH239" s="191"/>
      <c r="BI239" s="192"/>
      <c r="BJ239" s="7"/>
      <c r="BK239" s="7"/>
    </row>
    <row r="240" customHeight="1" spans="1:63">
      <c r="A240" s="189"/>
      <c r="B240" s="24">
        <v>10</v>
      </c>
      <c r="C240" s="25">
        <v>0.791666666666667</v>
      </c>
      <c r="D240" s="190" t="str">
        <f>IF(ISERROR(A_Blok!D240),IF(ERROR.TYPE(A_Blok!D240)=7,"  ","  "),A_Blok!D240)</f>
        <v>  </v>
      </c>
      <c r="E240" s="191" t="str">
        <f>IF(ISERROR(A_Blok!E240),IF(ERROR.TYPE(A_Blok!E240)=7,"  ","  "),A_Blok!E240)</f>
        <v>  </v>
      </c>
      <c r="F240" s="191" t="str">
        <f>IF(ISERROR(A_Blok!F240),IF(ERROR.TYPE(A_Blok!F240)=7,"  ","  "),A_Blok!F240)</f>
        <v>  </v>
      </c>
      <c r="G240" s="191" t="str">
        <f>IF(ISERROR(A_Blok!G240),IF(ERROR.TYPE(A_Blok!G240)=7,"  ","  "),A_Blok!G240)</f>
        <v>  </v>
      </c>
      <c r="H240" s="191" t="str">
        <f>IF(ISERROR(A_Blok!H240),IF(ERROR.TYPE(A_Blok!H240)=7,"  ","  "),A_Blok!H240)</f>
        <v>  </v>
      </c>
      <c r="I240" s="191" t="str">
        <f>IF(ISERROR(A_Blok!I240),IF(ERROR.TYPE(A_Blok!I240)=7,"  ","  "),A_Blok!I240)</f>
        <v>  </v>
      </c>
      <c r="J240" s="191" t="str">
        <f>IF(ISERROR(A_Blok!J240),IF(ERROR.TYPE(A_Blok!J240)=7,"  ","  "),A_Blok!J240)</f>
        <v>  </v>
      </c>
      <c r="K240" s="191" t="str">
        <f>IF(ISERROR(A_Blok!K240),IF(ERROR.TYPE(A_Blok!K240)=7,"  ","  "),A_Blok!K240)</f>
        <v>  </v>
      </c>
      <c r="L240" s="191" t="str">
        <f>IF(ISERROR(A_Blok!L240),IF(ERROR.TYPE(A_Blok!L240)=7,"  ","  "),A_Blok!L240)</f>
        <v>  </v>
      </c>
      <c r="M240" s="191" t="str">
        <f>IF(ISERROR(A_Blok!M240),IF(ERROR.TYPE(A_Blok!M240)=7,"  ","  "),A_Blok!M240)</f>
        <v>  </v>
      </c>
      <c r="N240" s="191" t="str">
        <f>IF(ISERROR(A_Blok!N240),IF(ERROR.TYPE(A_Blok!N240)=7,"  ","  "),A_Blok!N240)</f>
        <v>  </v>
      </c>
      <c r="O240" s="191" t="str">
        <f>IF(ISERROR(A_Blok!O240),IF(ERROR.TYPE(A_Blok!O240)=7,"  ","  "),A_Blok!O240)</f>
        <v>  </v>
      </c>
      <c r="P240" s="191" t="str">
        <f>IF(ISERROR(A_Blok!P240),IF(ERROR.TYPE(A_Blok!P240)=7,"  ","  "),A_Blok!P240)</f>
        <v>  </v>
      </c>
      <c r="Q240" s="191" t="str">
        <f>IF(ISERROR(A_Blok!Q240),IF(ERROR.TYPE(A_Blok!Q240)=7,"  ","  "),A_Blok!Q240)</f>
        <v>  </v>
      </c>
      <c r="R240" s="191" t="str">
        <f>IF(ISERROR(A_Blok!R240),IF(ERROR.TYPE(A_Blok!R240)=7,"  ","  "),A_Blok!R240)</f>
        <v>  </v>
      </c>
      <c r="S240" s="191" t="str">
        <f>IF(ISERROR(A_Blok!S240),IF(ERROR.TYPE(A_Blok!S240)=7,"  ","  "),A_Blok!S240)</f>
        <v>  </v>
      </c>
      <c r="T240" s="191" t="str">
        <f>IF(ISERROR(A_Blok!T240),IF(ERROR.TYPE(A_Blok!T240)=7,"  ","  "),A_Blok!T240)</f>
        <v>  </v>
      </c>
      <c r="U240" s="191" t="str">
        <f>IF(ISERROR(A_Blok!U240),IF(ERROR.TYPE(A_Blok!U240)=7,"  ","  "),A_Blok!U240)</f>
        <v>  </v>
      </c>
      <c r="V240" s="191" t="str">
        <f>IF(ISERROR(A_Blok!V240),IF(ERROR.TYPE(A_Blok!V240)=7,"  ","  "),A_Blok!V240)</f>
        <v>  </v>
      </c>
      <c r="W240" s="191" t="str">
        <f>IF(ISERROR(A_Blok!W240),IF(ERROR.TYPE(A_Blok!W240)=7,"  ","  "),A_Blok!W240)</f>
        <v>  </v>
      </c>
      <c r="X240" s="191" t="str">
        <f>IF(ISERROR(B_1KAT!D240),IF(ERROR.TYPE(B_1KAT!D240)=7,"  ","  "),B_1KAT!D240)</f>
        <v>  </v>
      </c>
      <c r="Y240" s="191" t="str">
        <f>IF(ISERROR(B_1KAT!E240),IF(ERROR.TYPE(B_1KAT!E240)=7,"  ","  "),B_1KAT!E240)</f>
        <v>  </v>
      </c>
      <c r="Z240" s="191" t="str">
        <f>IF(ISERROR(B_1KAT!F240),IF(ERROR.TYPE(B_1KAT!F240)=7,"  ","  "),B_1KAT!F240)</f>
        <v>  </v>
      </c>
      <c r="AA240" s="191" t="str">
        <f>IF(ISERROR(B_1KAT!G240),IF(ERROR.TYPE(B_1KAT!G240)=7,"  ","  "),B_1KAT!G240)</f>
        <v>  </v>
      </c>
      <c r="AB240" s="191" t="str">
        <f>IF(ISERROR(B_1KAT!H240),IF(ERROR.TYPE(B_1KAT!H240)=7,"  ","  "),B_1KAT!H240)</f>
        <v>  </v>
      </c>
      <c r="AC240" s="191" t="str">
        <f>IF(ISERROR(B_1KAT!I240),IF(ERROR.TYPE(B_1KAT!I240)=7,"  ","  "),B_1KAT!I240)</f>
        <v>  </v>
      </c>
      <c r="AD240" s="191" t="str">
        <f>IF(ISERROR(B_2KAT!D240),IF(ERROR.TYPE(B_2KAT!D240)=7,"  ","  "),B_2KAT!D240)</f>
        <v>  </v>
      </c>
      <c r="AE240" s="191" t="str">
        <f>IF(ISERROR(B_2KAT!E240),IF(ERROR.TYPE(B_2KAT!E240)=7,"  ","  "),B_2KAT!E240)</f>
        <v>  </v>
      </c>
      <c r="AF240" s="191" t="str">
        <f>IF(ISERROR(B_2KAT!F240),IF(ERROR.TYPE(B_2KAT!F240)=7,"  ","  "),B_2KAT!F240)</f>
        <v>  </v>
      </c>
      <c r="AG240" s="191" t="str">
        <f>IF(ISERROR(B_2KAT!G240),IF(ERROR.TYPE(B_2KAT!G240)=7,"  ","  "),B_2KAT!G240)</f>
        <v>  </v>
      </c>
      <c r="AH240" s="191" t="str">
        <f>IF(ISERROR(B_2KAT!H240),IF(ERROR.TYPE(B_2KAT!H240)=7,"  ","  "),B_2KAT!H240)</f>
        <v>  </v>
      </c>
      <c r="AI240" s="191" t="str">
        <f>IF(ISERROR(B_2KAT!I240),IF(ERROR.TYPE(B_2KAT!I240)=7,"  ","  "),B_2KAT!I240)</f>
        <v>  </v>
      </c>
      <c r="AJ240" s="191" t="str">
        <f>IF(ISERROR(B_2KAT!J240),IF(ERROR.TYPE(B_2KAT!J240)=7,"  ","  "),B_2KAT!J240)</f>
        <v>  </v>
      </c>
      <c r="AK240" s="191" t="str">
        <f>IF(ISERROR(B_2KAT!K240),IF(ERROR.TYPE(B_2KAT!K240)=7,"  ","  "),B_2KAT!K240)</f>
        <v>  </v>
      </c>
      <c r="AL240" s="191" t="str">
        <f>IF(ISERROR(B_2KAT!L240),IF(ERROR.TYPE(B_2KAT!L240)=7,"  ","  "),B_2KAT!L240)</f>
        <v>  </v>
      </c>
      <c r="AM240" s="191" t="str">
        <f>IF(ISERROR(B_2KAT!M240),IF(ERROR.TYPE(B_2KAT!M240)=7,"  ","  "),B_2KAT!M240)</f>
        <v>  </v>
      </c>
      <c r="AN240" s="191" t="str">
        <f>IF(ISERROR(B_2KAT!N240),IF(ERROR.TYPE(B_2KAT!N240)=7,"  ","  "),B_2KAT!N240)</f>
        <v>  </v>
      </c>
      <c r="AO240" s="191" t="str">
        <f>IF(ISERROR(B_2KAT!O240),IF(ERROR.TYPE(B_2KAT!O240)=7,"  ","  "),B_2KAT!O240)</f>
        <v>  </v>
      </c>
      <c r="AP240" s="191" t="str">
        <f>IF(ISERROR(B_3KAT!D240),IF(ERROR.TYPE(B_3KAT!D240)=7,"  ","  "),B_3KAT!D240)</f>
        <v>  </v>
      </c>
      <c r="AQ240" s="191" t="str">
        <f>IF(ISERROR(B_3KAT!E240),IF(ERROR.TYPE(B_3KAT!E240)=7,"  ","  "),B_3KAT!E240)</f>
        <v>  </v>
      </c>
      <c r="AR240" s="191" t="str">
        <f>IF(ISERROR(B_3KAT!F240),IF(ERROR.TYPE(B_3KAT!F240)=7,"  ","  "),B_3KAT!F240)</f>
        <v>  </v>
      </c>
      <c r="AS240" s="191" t="str">
        <f>IF(ISERROR(B_3KAT!G240),IF(ERROR.TYPE(B_3KAT!G240)=7,"  ","  "),B_3KAT!G240)</f>
        <v>  </v>
      </c>
      <c r="AT240" s="191" t="str">
        <f>IF(ISERROR(B_3KAT!H240),IF(ERROR.TYPE(B_3KAT!H240)=7,"  ","  "),B_3KAT!H240)</f>
        <v>  </v>
      </c>
      <c r="AU240" s="191" t="str">
        <f>IF(ISERROR(B_3KAT!I240),IF(ERROR.TYPE(B_3KAT!I240)=7,"  ","  "),B_3KAT!I240)</f>
        <v>  </v>
      </c>
      <c r="AV240" s="191" t="str">
        <f>IF(ISERROR(B_3KAT!J240),IF(ERROR.TYPE(B_3KAT!J240)=7,"  ","  "),B_3KAT!J240)</f>
        <v>  </v>
      </c>
      <c r="AW240" s="191" t="str">
        <f>IF(ISERROR(B_3KAT!K240),IF(ERROR.TYPE(B_3KAT!K240)=7,"  ","  "),B_3KAT!K240)</f>
        <v>  </v>
      </c>
      <c r="AX240" s="191" t="str">
        <f>IF(ISERROR(B_3KAT!L240),IF(ERROR.TYPE(B_3KAT!L240)=7,"  ","  "),B_3KAT!L240)</f>
        <v>  </v>
      </c>
      <c r="AY240" s="191" t="str">
        <f>IF(ISERROR(B_3KAT!M240),IF(ERROR.TYPE(B_3KAT!M240)=7,"  ","  "),B_3KAT!M240)</f>
        <v>  </v>
      </c>
      <c r="AZ240" s="191" t="str">
        <f>IF(ISERROR(B_3KAT!N240),IF(ERROR.TYPE(B_3KAT!N240)=7,"  ","  "),B_3KAT!N240)</f>
        <v>  </v>
      </c>
      <c r="BA240" s="191" t="str">
        <f>IF(ISERROR(B_3KAT!O240),IF(ERROR.TYPE(B_3KAT!O240)=7,"  ","  "),B_3KAT!O240)</f>
        <v>  </v>
      </c>
      <c r="BB240" s="191" t="str">
        <f>IF(ISERROR(D_Blok!D240),IF(ERROR.TYPE(D_Blok!D240)=7,"  ","  "),D_Blok!D240)</f>
        <v>  </v>
      </c>
      <c r="BC240" s="191" t="str">
        <f>IF(ISERROR(D_Blok!E240),IF(ERROR.TYPE(D_Blok!E240)=7,"  ","  "),D_Blok!E240)</f>
        <v>  </v>
      </c>
      <c r="BD240" s="191" t="str">
        <f>IF(ISERROR(D_Blok!F240),IF(ERROR.TYPE(D_Blok!F240)=7,"  ","  "),D_Blok!F240)</f>
        <v>  </v>
      </c>
      <c r="BE240" s="191" t="str">
        <f>IF(ISERROR(D_Blok!G240),IF(ERROR.TYPE(D_Blok!G240)=7,"  ","  "),D_Blok!G240)</f>
        <v>  </v>
      </c>
      <c r="BF240" s="191" t="str">
        <f>IF(ISERROR(D_Blok!H240),IF(ERROR.TYPE(D_Blok!H240)=7,"  ","  "),D_Blok!H240)</f>
        <v>  </v>
      </c>
      <c r="BG240" s="192" t="str">
        <f>IF(ISERROR(D_Blok!I240),IF(ERROR.TYPE(D_Blok!I240)=7,"  ","  "),D_Blok!I240)</f>
        <v>  </v>
      </c>
      <c r="BH240" s="191" t="str">
        <f>IF(ISERROR(D_Blok!J240),IF(ERROR.TYPE(D_Blok!J240)=7,"  ","  "),D_Blok!J240)</f>
        <v>  </v>
      </c>
      <c r="BI240" s="192" t="str">
        <f>IF(ISERROR(D_Blok!K240),IF(ERROR.TYPE(D_Blok!K240)=7,"  ","  "),D_Blok!K240)</f>
        <v>  </v>
      </c>
      <c r="BJ240" s="7"/>
      <c r="BK240" s="7"/>
    </row>
    <row r="241" customHeight="1" spans="1:63">
      <c r="A241" s="189"/>
      <c r="B241" s="24"/>
      <c r="C241" s="25"/>
      <c r="D241" s="190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  <c r="AD241" s="191"/>
      <c r="AE241" s="191"/>
      <c r="AF241" s="191"/>
      <c r="AG241" s="191"/>
      <c r="AH241" s="191"/>
      <c r="AI241" s="191"/>
      <c r="AJ241" s="191"/>
      <c r="AK241" s="191"/>
      <c r="AL241" s="191"/>
      <c r="AM241" s="191"/>
      <c r="AN241" s="191"/>
      <c r="AO241" s="191"/>
      <c r="AP241" s="191"/>
      <c r="AQ241" s="191"/>
      <c r="AR241" s="191"/>
      <c r="AS241" s="191"/>
      <c r="AT241" s="191"/>
      <c r="AU241" s="191"/>
      <c r="AV241" s="191"/>
      <c r="AW241" s="191"/>
      <c r="AX241" s="191"/>
      <c r="AY241" s="191"/>
      <c r="AZ241" s="191"/>
      <c r="BA241" s="191"/>
      <c r="BB241" s="191"/>
      <c r="BC241" s="191"/>
      <c r="BD241" s="191"/>
      <c r="BE241" s="191"/>
      <c r="BF241" s="191"/>
      <c r="BG241" s="192"/>
      <c r="BH241" s="191"/>
      <c r="BI241" s="192"/>
      <c r="BJ241" s="7"/>
      <c r="BK241" s="7"/>
    </row>
    <row r="242" customHeight="1" spans="1:63">
      <c r="A242" s="193"/>
      <c r="B242" s="29">
        <v>11</v>
      </c>
      <c r="C242" s="30">
        <v>0.833333333333333</v>
      </c>
      <c r="D242" s="194" t="str">
        <f>IF(ISERROR(A_Blok!D242),IF(ERROR.TYPE(A_Blok!D242)=7,"  ","  "),A_Blok!D242)</f>
        <v>  </v>
      </c>
      <c r="E242" s="195" t="str">
        <f>IF(ISERROR(A_Blok!E242),IF(ERROR.TYPE(A_Blok!E242)=7,"  ","  "),A_Blok!E242)</f>
        <v>  </v>
      </c>
      <c r="F242" s="195" t="str">
        <f>IF(ISERROR(A_Blok!F242),IF(ERROR.TYPE(A_Blok!F242)=7,"  ","  "),A_Blok!F242)</f>
        <v>  </v>
      </c>
      <c r="G242" s="195" t="str">
        <f>IF(ISERROR(A_Blok!G242),IF(ERROR.TYPE(A_Blok!G242)=7,"  ","  "),A_Blok!G242)</f>
        <v>  </v>
      </c>
      <c r="H242" s="195" t="str">
        <f>IF(ISERROR(A_Blok!H242),IF(ERROR.TYPE(A_Blok!H242)=7,"  ","  "),A_Blok!H242)</f>
        <v>  </v>
      </c>
      <c r="I242" s="195" t="str">
        <f>IF(ISERROR(A_Blok!I242),IF(ERROR.TYPE(A_Blok!I242)=7,"  ","  "),A_Blok!I242)</f>
        <v>  </v>
      </c>
      <c r="J242" s="195" t="str">
        <f>IF(ISERROR(A_Blok!J242),IF(ERROR.TYPE(A_Blok!J242)=7,"  ","  "),A_Blok!J242)</f>
        <v>  </v>
      </c>
      <c r="K242" s="195" t="str">
        <f>IF(ISERROR(A_Blok!K242),IF(ERROR.TYPE(A_Blok!K242)=7,"  ","  "),A_Blok!K242)</f>
        <v>  </v>
      </c>
      <c r="L242" s="195" t="str">
        <f>IF(ISERROR(A_Blok!L242),IF(ERROR.TYPE(A_Blok!L242)=7,"  ","  "),A_Blok!L242)</f>
        <v>  </v>
      </c>
      <c r="M242" s="195" t="str">
        <f>IF(ISERROR(A_Blok!M242),IF(ERROR.TYPE(A_Blok!M242)=7,"  ","  "),A_Blok!M242)</f>
        <v>  </v>
      </c>
      <c r="N242" s="195" t="str">
        <f>IF(ISERROR(A_Blok!N242),IF(ERROR.TYPE(A_Blok!N242)=7,"  ","  "),A_Blok!N242)</f>
        <v>  </v>
      </c>
      <c r="O242" s="195" t="str">
        <f>IF(ISERROR(A_Blok!O242),IF(ERROR.TYPE(A_Blok!O242)=7,"  ","  "),A_Blok!O242)</f>
        <v>  </v>
      </c>
      <c r="P242" s="195" t="str">
        <f>IF(ISERROR(A_Blok!P242),IF(ERROR.TYPE(A_Blok!P242)=7,"  ","  "),A_Blok!P242)</f>
        <v>  </v>
      </c>
      <c r="Q242" s="195" t="str">
        <f>IF(ISERROR(A_Blok!Q242),IF(ERROR.TYPE(A_Blok!Q242)=7,"  ","  "),A_Blok!Q242)</f>
        <v>  </v>
      </c>
      <c r="R242" s="195" t="str">
        <f>IF(ISERROR(A_Blok!R242),IF(ERROR.TYPE(A_Blok!R242)=7,"  ","  "),A_Blok!R242)</f>
        <v>  </v>
      </c>
      <c r="S242" s="195" t="str">
        <f>IF(ISERROR(A_Blok!S242),IF(ERROR.TYPE(A_Blok!S242)=7,"  ","  "),A_Blok!S242)</f>
        <v>  </v>
      </c>
      <c r="T242" s="195" t="str">
        <f>IF(ISERROR(A_Blok!T242),IF(ERROR.TYPE(A_Blok!T242)=7,"  ","  "),A_Blok!T242)</f>
        <v>  </v>
      </c>
      <c r="U242" s="195" t="str">
        <f>IF(ISERROR(A_Blok!U242),IF(ERROR.TYPE(A_Blok!U242)=7,"  ","  "),A_Blok!U242)</f>
        <v>  </v>
      </c>
      <c r="V242" s="195" t="str">
        <f>IF(ISERROR(A_Blok!V242),IF(ERROR.TYPE(A_Blok!V242)=7,"  ","  "),A_Blok!V242)</f>
        <v>  </v>
      </c>
      <c r="W242" s="195" t="str">
        <f>IF(ISERROR(A_Blok!W242),IF(ERROR.TYPE(A_Blok!W242)=7,"  ","  "),A_Blok!W242)</f>
        <v>  </v>
      </c>
      <c r="X242" s="195" t="str">
        <f>IF(ISERROR(B_1KAT!D242),IF(ERROR.TYPE(B_1KAT!D242)=7,"  ","  "),B_1KAT!D242)</f>
        <v>  </v>
      </c>
      <c r="Y242" s="195" t="str">
        <f>IF(ISERROR(B_1KAT!E242),IF(ERROR.TYPE(B_1KAT!E242)=7,"  ","  "),B_1KAT!E242)</f>
        <v>  </v>
      </c>
      <c r="Z242" s="195" t="str">
        <f>IF(ISERROR(B_1KAT!F242),IF(ERROR.TYPE(B_1KAT!F242)=7,"  ","  "),B_1KAT!F242)</f>
        <v>  </v>
      </c>
      <c r="AA242" s="195" t="str">
        <f>IF(ISERROR(B_1KAT!G242),IF(ERROR.TYPE(B_1KAT!G242)=7,"  ","  "),B_1KAT!G242)</f>
        <v>  </v>
      </c>
      <c r="AB242" s="195" t="str">
        <f>IF(ISERROR(B_1KAT!H242),IF(ERROR.TYPE(B_1KAT!H242)=7,"  ","  "),B_1KAT!H242)</f>
        <v>  </v>
      </c>
      <c r="AC242" s="195" t="str">
        <f>IF(ISERROR(B_1KAT!I242),IF(ERROR.TYPE(B_1KAT!I242)=7,"  ","  "),B_1KAT!I242)</f>
        <v>  </v>
      </c>
      <c r="AD242" s="195" t="str">
        <f>IF(ISERROR(B_2KAT!D242),IF(ERROR.TYPE(B_2KAT!D242)=7,"  ","  "),B_2KAT!D242)</f>
        <v>  </v>
      </c>
      <c r="AE242" s="195" t="str">
        <f>IF(ISERROR(B_2KAT!E242),IF(ERROR.TYPE(B_2KAT!E242)=7,"  ","  "),B_2KAT!E242)</f>
        <v>  </v>
      </c>
      <c r="AF242" s="195" t="str">
        <f>IF(ISERROR(B_2KAT!F242),IF(ERROR.TYPE(B_2KAT!F242)=7,"  ","  "),B_2KAT!F242)</f>
        <v>  </v>
      </c>
      <c r="AG242" s="195" t="str">
        <f>IF(ISERROR(B_2KAT!G242),IF(ERROR.TYPE(B_2KAT!G242)=7,"  ","  "),B_2KAT!G242)</f>
        <v>  </v>
      </c>
      <c r="AH242" s="195" t="str">
        <f>IF(ISERROR(B_2KAT!H242),IF(ERROR.TYPE(B_2KAT!H242)=7,"  ","  "),B_2KAT!H242)</f>
        <v>  </v>
      </c>
      <c r="AI242" s="195" t="str">
        <f>IF(ISERROR(B_2KAT!I242),IF(ERROR.TYPE(B_2KAT!I242)=7,"  ","  "),B_2KAT!I242)</f>
        <v>  </v>
      </c>
      <c r="AJ242" s="195" t="str">
        <f>IF(ISERROR(B_2KAT!J242),IF(ERROR.TYPE(B_2KAT!J242)=7,"  ","  "),B_2KAT!J242)</f>
        <v>  </v>
      </c>
      <c r="AK242" s="195" t="str">
        <f>IF(ISERROR(B_2KAT!K242),IF(ERROR.TYPE(B_2KAT!K242)=7,"  ","  "),B_2KAT!K242)</f>
        <v>  </v>
      </c>
      <c r="AL242" s="195" t="str">
        <f>IF(ISERROR(B_2KAT!L242),IF(ERROR.TYPE(B_2KAT!L242)=7,"  ","  "),B_2KAT!L242)</f>
        <v>  </v>
      </c>
      <c r="AM242" s="195" t="str">
        <f>IF(ISERROR(B_2KAT!M242),IF(ERROR.TYPE(B_2KAT!M242)=7,"  ","  "),B_2KAT!M242)</f>
        <v>  </v>
      </c>
      <c r="AN242" s="195" t="str">
        <f>IF(ISERROR(B_2KAT!N242),IF(ERROR.TYPE(B_2KAT!N242)=7,"  ","  "),B_2KAT!N242)</f>
        <v>  </v>
      </c>
      <c r="AO242" s="195" t="str">
        <f>IF(ISERROR(B_2KAT!O242),IF(ERROR.TYPE(B_2KAT!O242)=7,"  ","  "),B_2KAT!O242)</f>
        <v>  </v>
      </c>
      <c r="AP242" s="195" t="str">
        <f>IF(ISERROR(B_3KAT!D242),IF(ERROR.TYPE(B_3KAT!D242)=7,"  ","  "),B_3KAT!D242)</f>
        <v>  </v>
      </c>
      <c r="AQ242" s="195" t="str">
        <f>IF(ISERROR(B_3KAT!E242),IF(ERROR.TYPE(B_3KAT!E242)=7,"  ","  "),B_3KAT!E242)</f>
        <v>  </v>
      </c>
      <c r="AR242" s="195" t="str">
        <f>IF(ISERROR(B_3KAT!F242),IF(ERROR.TYPE(B_3KAT!F242)=7,"  ","  "),B_3KAT!F242)</f>
        <v>  </v>
      </c>
      <c r="AS242" s="195" t="str">
        <f>IF(ISERROR(B_3KAT!G242),IF(ERROR.TYPE(B_3KAT!G242)=7,"  ","  "),B_3KAT!G242)</f>
        <v>  </v>
      </c>
      <c r="AT242" s="195" t="str">
        <f>IF(ISERROR(B_3KAT!H242),IF(ERROR.TYPE(B_3KAT!H242)=7,"  ","  "),B_3KAT!H242)</f>
        <v>  </v>
      </c>
      <c r="AU242" s="195" t="str">
        <f>IF(ISERROR(B_3KAT!I242),IF(ERROR.TYPE(B_3KAT!I242)=7,"  ","  "),B_3KAT!I242)</f>
        <v>  </v>
      </c>
      <c r="AV242" s="195" t="str">
        <f>IF(ISERROR(B_3KAT!J242),IF(ERROR.TYPE(B_3KAT!J242)=7,"  ","  "),B_3KAT!J242)</f>
        <v>  </v>
      </c>
      <c r="AW242" s="195" t="str">
        <f>IF(ISERROR(B_3KAT!K242),IF(ERROR.TYPE(B_3KAT!K242)=7,"  ","  "),B_3KAT!K242)</f>
        <v>  </v>
      </c>
      <c r="AX242" s="195" t="str">
        <f>IF(ISERROR(B_3KAT!L242),IF(ERROR.TYPE(B_3KAT!L242)=7,"  ","  "),B_3KAT!L242)</f>
        <v>  </v>
      </c>
      <c r="AY242" s="195" t="str">
        <f>IF(ISERROR(B_3KAT!M242),IF(ERROR.TYPE(B_3KAT!M242)=7,"  ","  "),B_3KAT!M242)</f>
        <v>  </v>
      </c>
      <c r="AZ242" s="195" t="str">
        <f>IF(ISERROR(B_3KAT!N242),IF(ERROR.TYPE(B_3KAT!N242)=7,"  ","  "),B_3KAT!N242)</f>
        <v>  </v>
      </c>
      <c r="BA242" s="195" t="str">
        <f>IF(ISERROR(B_3KAT!O242),IF(ERROR.TYPE(B_3KAT!O242)=7,"  ","  "),B_3KAT!O242)</f>
        <v>  </v>
      </c>
      <c r="BB242" s="195" t="str">
        <f>IF(ISERROR(D_Blok!D242),IF(ERROR.TYPE(D_Blok!D242)=7,"  ","  "),D_Blok!D242)</f>
        <v>  </v>
      </c>
      <c r="BC242" s="195" t="str">
        <f>IF(ISERROR(D_Blok!E242),IF(ERROR.TYPE(D_Blok!E242)=7,"  ","  "),D_Blok!E242)</f>
        <v>  </v>
      </c>
      <c r="BD242" s="195" t="str">
        <f>IF(ISERROR(D_Blok!F242),IF(ERROR.TYPE(D_Blok!F242)=7,"  ","  "),D_Blok!F242)</f>
        <v>  </v>
      </c>
      <c r="BE242" s="195" t="str">
        <f>IF(ISERROR(D_Blok!G242),IF(ERROR.TYPE(D_Blok!G242)=7,"  ","  "),D_Blok!G242)</f>
        <v>  </v>
      </c>
      <c r="BF242" s="195" t="str">
        <f>IF(ISERROR(D_Blok!H242),IF(ERROR.TYPE(D_Blok!H242)=7,"  ","  "),D_Blok!H242)</f>
        <v>  </v>
      </c>
      <c r="BG242" s="196" t="str">
        <f>IF(ISERROR(D_Blok!I242),IF(ERROR.TYPE(D_Blok!I242)=7,"  ","  "),D_Blok!I242)</f>
        <v>  </v>
      </c>
      <c r="BH242" s="195" t="str">
        <f>IF(ISERROR(D_Blok!J242),IF(ERROR.TYPE(D_Blok!J242)=7,"  ","  "),D_Blok!J242)</f>
        <v>  </v>
      </c>
      <c r="BI242" s="196" t="str">
        <f>IF(ISERROR(D_Blok!K242),IF(ERROR.TYPE(D_Blok!K242)=7,"  ","  "),D_Blok!K242)</f>
        <v>  </v>
      </c>
      <c r="BJ242" s="7"/>
      <c r="BK242" s="7"/>
    </row>
    <row r="243" customHeight="1" spans="1:63">
      <c r="A243" s="197"/>
      <c r="B243" s="197"/>
      <c r="C243" s="197"/>
      <c r="D243" s="198" t="str">
        <f>IF(ISERROR(A_Blok!#REF!),IF(ERROR.TYPE(A_Blok!#REF!)=7,"  ","  "),A_Blok!#REF!)</f>
        <v>  </v>
      </c>
      <c r="E243" s="198" t="str">
        <f>IF(ISERROR(A_Blok!#REF!),IF(ERROR.TYPE(A_Blok!#REF!)=7,"  ","  "),A_Blok!#REF!)</f>
        <v>  </v>
      </c>
      <c r="F243" s="198" t="str">
        <f>IF(ISERROR(A_Blok!#REF!),IF(ERROR.TYPE(A_Blok!#REF!)=7,"  ","  "),A_Blok!#REF!)</f>
        <v>  </v>
      </c>
      <c r="G243" s="198" t="str">
        <f>IF(ISERROR(A_Blok!#REF!),IF(ERROR.TYPE(A_Blok!#REF!)=7,"  ","  "),A_Blok!#REF!)</f>
        <v>  </v>
      </c>
      <c r="H243" s="198" t="str">
        <f>IF(ISERROR(A_Blok!#REF!),IF(ERROR.TYPE(A_Blok!#REF!)=7,"  ","  "),A_Blok!#REF!)</f>
        <v>  </v>
      </c>
      <c r="I243" s="198" t="str">
        <f>IF(ISERROR(A_Blok!#REF!),IF(ERROR.TYPE(A_Blok!#REF!)=7,"  ","  "),A_Blok!#REF!)</f>
        <v>  </v>
      </c>
      <c r="J243" s="198" t="str">
        <f>IF(ISERROR(A_Blok!#REF!),IF(ERROR.TYPE(A_Blok!#REF!)=7,"  ","  "),A_Blok!#REF!)</f>
        <v>  </v>
      </c>
      <c r="K243" s="198" t="str">
        <f>IF(ISERROR(A_Blok!#REF!),IF(ERROR.TYPE(A_Blok!#REF!)=7,"  ","  "),A_Blok!#REF!)</f>
        <v>  </v>
      </c>
      <c r="L243" s="198" t="str">
        <f>IF(ISERROR(A_Blok!#REF!),IF(ERROR.TYPE(A_Blok!#REF!)=7,"  ","  "),A_Blok!#REF!)</f>
        <v>  </v>
      </c>
      <c r="M243" s="198" t="str">
        <f>IF(ISERROR(A_Blok!#REF!),IF(ERROR.TYPE(A_Blok!#REF!)=7,"  ","  "),A_Blok!#REF!)</f>
        <v>  </v>
      </c>
      <c r="N243" s="198" t="str">
        <f>IF(ISERROR(A_Blok!#REF!),IF(ERROR.TYPE(A_Blok!#REF!)=7,"  ","  "),A_Blok!#REF!)</f>
        <v>  </v>
      </c>
      <c r="O243" s="198" t="str">
        <f>IF(ISERROR(A_Blok!#REF!),IF(ERROR.TYPE(A_Blok!#REF!)=7,"  ","  "),A_Blok!#REF!)</f>
        <v>  </v>
      </c>
      <c r="P243" s="198" t="str">
        <f>IF(ISERROR(A_Blok!#REF!),IF(ERROR.TYPE(A_Blok!#REF!)=7,"  ","  "),A_Blok!#REF!)</f>
        <v>  </v>
      </c>
      <c r="Q243" s="198" t="str">
        <f>IF(ISERROR(A_Blok!#REF!),IF(ERROR.TYPE(A_Blok!#REF!)=7,"  ","  "),A_Blok!#REF!)</f>
        <v>  </v>
      </c>
      <c r="R243" s="198" t="str">
        <f>IF(ISERROR(A_Blok!#REF!),IF(ERROR.TYPE(A_Blok!#REF!)=7,"  ","  "),A_Blok!#REF!)</f>
        <v>  </v>
      </c>
      <c r="S243" s="198" t="str">
        <f>IF(ISERROR(A_Blok!#REF!),IF(ERROR.TYPE(A_Blok!#REF!)=7,"  ","  "),A_Blok!#REF!)</f>
        <v>  </v>
      </c>
      <c r="T243" s="198" t="str">
        <f>IF(ISERROR(A_Blok!#REF!),IF(ERROR.TYPE(A_Blok!#REF!)=7,"  ","  "),A_Blok!#REF!)</f>
        <v>  </v>
      </c>
      <c r="U243" s="198" t="str">
        <f>IF(ISERROR(A_Blok!#REF!),IF(ERROR.TYPE(A_Blok!#REF!)=7,"  ","  "),A_Blok!#REF!)</f>
        <v>  </v>
      </c>
      <c r="V243" s="198" t="str">
        <f>IF(ISERROR(A_Blok!#REF!),IF(ERROR.TYPE(A_Blok!#REF!)=7,"  ","  "),A_Blok!#REF!)</f>
        <v>  </v>
      </c>
      <c r="W243" s="198" t="str">
        <f>IF(ISERROR(A_Blok!#REF!),IF(ERROR.TYPE(A_Blok!#REF!)=7,"  ","  "),A_Blok!#REF!)</f>
        <v>  </v>
      </c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9"/>
      <c r="BH243" s="198"/>
      <c r="BI243" s="199"/>
      <c r="BJ243" s="197"/>
      <c r="BK243" s="197"/>
    </row>
    <row r="244" customHeight="1" spans="1:63">
      <c r="A244" s="183" t="e">
        <f>Ders_Programı!#REF!</f>
        <v>#REF!</v>
      </c>
      <c r="B244" s="184">
        <v>1</v>
      </c>
      <c r="C244" s="185">
        <v>0.375</v>
      </c>
      <c r="D244" s="186" t="str">
        <f>IF(ISERROR(A_Blok!D244),IF(ERROR.TYPE(A_Blok!D244)=7,"  ","  "),A_Blok!D244)</f>
        <v>  </v>
      </c>
      <c r="E244" s="187" t="str">
        <f>IF(ISERROR(A_Blok!E244),IF(ERROR.TYPE(A_Blok!E244)=7,"  ","  "),A_Blok!E244)</f>
        <v>  </v>
      </c>
      <c r="F244" s="187" t="str">
        <f>IF(ISERROR(A_Blok!F244),IF(ERROR.TYPE(A_Blok!F244)=7,"  ","  "),A_Blok!F244)</f>
        <v>  </v>
      </c>
      <c r="G244" s="187" t="str">
        <f>IF(ISERROR(A_Blok!G244),IF(ERROR.TYPE(A_Blok!G244)=7,"  ","  "),A_Blok!G244)</f>
        <v>  </v>
      </c>
      <c r="H244" s="187" t="str">
        <f>IF(ISERROR(A_Blok!H244),IF(ERROR.TYPE(A_Blok!H244)=7,"  ","  "),A_Blok!H244)</f>
        <v>  </v>
      </c>
      <c r="I244" s="187" t="str">
        <f>IF(ISERROR(A_Blok!I244),IF(ERROR.TYPE(A_Blok!I244)=7,"  ","  "),A_Blok!I244)</f>
        <v>  </v>
      </c>
      <c r="J244" s="187" t="str">
        <f>IF(ISERROR(A_Blok!J244),IF(ERROR.TYPE(A_Blok!J244)=7,"  ","  "),A_Blok!J244)</f>
        <v>  </v>
      </c>
      <c r="K244" s="187" t="str">
        <f>IF(ISERROR(A_Blok!K244),IF(ERROR.TYPE(A_Blok!K244)=7,"  ","  "),A_Blok!K244)</f>
        <v>  </v>
      </c>
      <c r="L244" s="187" t="str">
        <f>IF(ISERROR(A_Blok!L244),IF(ERROR.TYPE(A_Blok!L244)=7,"  ","  "),A_Blok!L244)</f>
        <v>  </v>
      </c>
      <c r="M244" s="187" t="str">
        <f>IF(ISERROR(A_Blok!M244),IF(ERROR.TYPE(A_Blok!M244)=7,"  ","  "),A_Blok!M244)</f>
        <v>  </v>
      </c>
      <c r="N244" s="187" t="str">
        <f>IF(ISERROR(A_Blok!N244),IF(ERROR.TYPE(A_Blok!N244)=7,"  ","  "),A_Blok!N244)</f>
        <v>  </v>
      </c>
      <c r="O244" s="187" t="str">
        <f>IF(ISERROR(A_Blok!O244),IF(ERROR.TYPE(A_Blok!O244)=7,"  ","  "),A_Blok!O244)</f>
        <v>  </v>
      </c>
      <c r="P244" s="187" t="str">
        <f>IF(ISERROR(A_Blok!P244),IF(ERROR.TYPE(A_Blok!P244)=7,"  ","  "),A_Blok!P244)</f>
        <v>  </v>
      </c>
      <c r="Q244" s="187" t="str">
        <f>IF(ISERROR(A_Blok!Q244),IF(ERROR.TYPE(A_Blok!Q244)=7,"  ","  "),A_Blok!Q244)</f>
        <v>  </v>
      </c>
      <c r="R244" s="187" t="str">
        <f>IF(ISERROR(A_Blok!R244),IF(ERROR.TYPE(A_Blok!R244)=7,"  ","  "),A_Blok!R244)</f>
        <v>  </v>
      </c>
      <c r="S244" s="187" t="str">
        <f>IF(ISERROR(A_Blok!S244),IF(ERROR.TYPE(A_Blok!S244)=7,"  ","  "),A_Blok!S244)</f>
        <v>  </v>
      </c>
      <c r="T244" s="187" t="str">
        <f>IF(ISERROR(A_Blok!T244),IF(ERROR.TYPE(A_Blok!T244)=7,"  ","  "),A_Blok!T244)</f>
        <v>  </v>
      </c>
      <c r="U244" s="187" t="str">
        <f>IF(ISERROR(A_Blok!U244),IF(ERROR.TYPE(A_Blok!U244)=7,"  ","  "),A_Blok!U244)</f>
        <v>  </v>
      </c>
      <c r="V244" s="187" t="str">
        <f>IF(ISERROR(A_Blok!V244),IF(ERROR.TYPE(A_Blok!V244)=7,"  ","  "),A_Blok!V244)</f>
        <v>  </v>
      </c>
      <c r="W244" s="187" t="str">
        <f>IF(ISERROR(A_Blok!W244),IF(ERROR.TYPE(A_Blok!W244)=7,"  ","  "),A_Blok!W244)</f>
        <v>  </v>
      </c>
      <c r="X244" s="187" t="str">
        <f>IF(ISERROR(B_1KAT!D244),IF(ERROR.TYPE(B_1KAT!D244)=7,"  ","  "),B_1KAT!D244)</f>
        <v>  </v>
      </c>
      <c r="Y244" s="187" t="str">
        <f>IF(ISERROR(B_1KAT!E244),IF(ERROR.TYPE(B_1KAT!E244)=7,"  ","  "),B_1KAT!E244)</f>
        <v>  </v>
      </c>
      <c r="Z244" s="187" t="str">
        <f>IF(ISERROR(B_1KAT!F244),IF(ERROR.TYPE(B_1KAT!F244)=7,"  ","  "),B_1KAT!F244)</f>
        <v>  </v>
      </c>
      <c r="AA244" s="187" t="str">
        <f>IF(ISERROR(B_1KAT!G244),IF(ERROR.TYPE(B_1KAT!G244)=7,"  ","  "),B_1KAT!G244)</f>
        <v>  </v>
      </c>
      <c r="AB244" s="187" t="str">
        <f>IF(ISERROR(B_1KAT!H244),IF(ERROR.TYPE(B_1KAT!H244)=7,"  ","  "),B_1KAT!H244)</f>
        <v>  </v>
      </c>
      <c r="AC244" s="187" t="str">
        <f>IF(ISERROR(B_1KAT!I244),IF(ERROR.TYPE(B_1KAT!I244)=7,"  ","  "),B_1KAT!I244)</f>
        <v>  </v>
      </c>
      <c r="AD244" s="187" t="str">
        <f>IF(ISERROR(B_2KAT!D244),IF(ERROR.TYPE(B_2KAT!D244)=7,"  ","  "),B_2KAT!D244)</f>
        <v>  </v>
      </c>
      <c r="AE244" s="187" t="str">
        <f>IF(ISERROR(B_2KAT!E244),IF(ERROR.TYPE(B_2KAT!E244)=7,"  ","  "),B_2KAT!E244)</f>
        <v>  </v>
      </c>
      <c r="AF244" s="187" t="str">
        <f>IF(ISERROR(B_2KAT!F244),IF(ERROR.TYPE(B_2KAT!F244)=7,"  ","  "),B_2KAT!F244)</f>
        <v>  </v>
      </c>
      <c r="AG244" s="187" t="str">
        <f>IF(ISERROR(B_2KAT!G244),IF(ERROR.TYPE(B_2KAT!G244)=7,"  ","  "),B_2KAT!G244)</f>
        <v>  </v>
      </c>
      <c r="AH244" s="187" t="str">
        <f>IF(ISERROR(B_2KAT!H244),IF(ERROR.TYPE(B_2KAT!H244)=7,"  ","  "),B_2KAT!H244)</f>
        <v>  </v>
      </c>
      <c r="AI244" s="187" t="str">
        <f>IF(ISERROR(B_2KAT!I244),IF(ERROR.TYPE(B_2KAT!I244)=7,"  ","  "),B_2KAT!I244)</f>
        <v>  </v>
      </c>
      <c r="AJ244" s="187" t="str">
        <f>IF(ISERROR(B_2KAT!J244),IF(ERROR.TYPE(B_2KAT!J244)=7,"  ","  "),B_2KAT!J244)</f>
        <v>  </v>
      </c>
      <c r="AK244" s="187" t="str">
        <f>IF(ISERROR(B_2KAT!K244),IF(ERROR.TYPE(B_2KAT!K244)=7,"  ","  "),B_2KAT!K244)</f>
        <v>  </v>
      </c>
      <c r="AL244" s="187" t="str">
        <f>IF(ISERROR(B_2KAT!L244),IF(ERROR.TYPE(B_2KAT!L244)=7,"  ","  "),B_2KAT!L244)</f>
        <v>  </v>
      </c>
      <c r="AM244" s="187" t="str">
        <f>IF(ISERROR(B_2KAT!M244),IF(ERROR.TYPE(B_2KAT!M244)=7,"  ","  "),B_2KAT!M244)</f>
        <v>  </v>
      </c>
      <c r="AN244" s="187" t="str">
        <f>IF(ISERROR(B_2KAT!N244),IF(ERROR.TYPE(B_2KAT!N244)=7,"  ","  "),B_2KAT!N244)</f>
        <v>  </v>
      </c>
      <c r="AO244" s="187" t="str">
        <f>IF(ISERROR(B_2KAT!O244),IF(ERROR.TYPE(B_2KAT!O244)=7,"  ","  "),B_2KAT!O244)</f>
        <v>  </v>
      </c>
      <c r="AP244" s="187" t="str">
        <f>IF(ISERROR(B_3KAT!D244),IF(ERROR.TYPE(B_3KAT!D244)=7,"  ","  "),B_3KAT!D244)</f>
        <v>  </v>
      </c>
      <c r="AQ244" s="187" t="str">
        <f>IF(ISERROR(B_3KAT!E244),IF(ERROR.TYPE(B_3KAT!E244)=7,"  ","  "),B_3KAT!E244)</f>
        <v>  </v>
      </c>
      <c r="AR244" s="187" t="str">
        <f>IF(ISERROR(B_3KAT!F244),IF(ERROR.TYPE(B_3KAT!F244)=7,"  ","  "),B_3KAT!F244)</f>
        <v>  </v>
      </c>
      <c r="AS244" s="187" t="str">
        <f>IF(ISERROR(B_3KAT!G244),IF(ERROR.TYPE(B_3KAT!G244)=7,"  ","  "),B_3KAT!G244)</f>
        <v>  </v>
      </c>
      <c r="AT244" s="187" t="str">
        <f>IF(ISERROR(B_3KAT!H244),IF(ERROR.TYPE(B_3KAT!H244)=7,"  ","  "),B_3KAT!H244)</f>
        <v>  </v>
      </c>
      <c r="AU244" s="187" t="str">
        <f>IF(ISERROR(B_3KAT!I244),IF(ERROR.TYPE(B_3KAT!I244)=7,"  ","  "),B_3KAT!I244)</f>
        <v>  </v>
      </c>
      <c r="AV244" s="187" t="str">
        <f>IF(ISERROR(B_3KAT!J244),IF(ERROR.TYPE(B_3KAT!J244)=7,"  ","  "),B_3KAT!J244)</f>
        <v>  </v>
      </c>
      <c r="AW244" s="187" t="str">
        <f>IF(ISERROR(B_3KAT!K244),IF(ERROR.TYPE(B_3KAT!K244)=7,"  ","  "),B_3KAT!K244)</f>
        <v>  </v>
      </c>
      <c r="AX244" s="187" t="str">
        <f>IF(ISERROR(B_3KAT!L244),IF(ERROR.TYPE(B_3KAT!L244)=7,"  ","  "),B_3KAT!L244)</f>
        <v>  </v>
      </c>
      <c r="AY244" s="187" t="str">
        <f>IF(ISERROR(B_3KAT!M244),IF(ERROR.TYPE(B_3KAT!M244)=7,"  ","  "),B_3KAT!M244)</f>
        <v>  </v>
      </c>
      <c r="AZ244" s="187" t="str">
        <f>IF(ISERROR(B_3KAT!N244),IF(ERROR.TYPE(B_3KAT!N244)=7,"  ","  "),B_3KAT!N244)</f>
        <v>  </v>
      </c>
      <c r="BA244" s="187" t="str">
        <f>IF(ISERROR(B_3KAT!O244),IF(ERROR.TYPE(B_3KAT!O244)=7,"  ","  "),B_3KAT!O244)</f>
        <v>  </v>
      </c>
      <c r="BB244" s="187" t="str">
        <f>IF(ISERROR(D_Blok!D244),IF(ERROR.TYPE(D_Blok!D244)=7,"  ","  "),D_Blok!D244)</f>
        <v>  </v>
      </c>
      <c r="BC244" s="187" t="str">
        <f>IF(ISERROR(D_Blok!E244),IF(ERROR.TYPE(D_Blok!E244)=7,"  ","  "),D_Blok!E244)</f>
        <v>  </v>
      </c>
      <c r="BD244" s="187" t="str">
        <f>IF(ISERROR(D_Blok!F244),IF(ERROR.TYPE(D_Blok!F244)=7,"  ","  "),D_Blok!F244)</f>
        <v>  </v>
      </c>
      <c r="BE244" s="187" t="str">
        <f>IF(ISERROR(D_Blok!G244),IF(ERROR.TYPE(D_Blok!G244)=7,"  ","  "),D_Blok!G244)</f>
        <v>  </v>
      </c>
      <c r="BF244" s="187" t="str">
        <f>IF(ISERROR(D_Blok!H244),IF(ERROR.TYPE(D_Blok!H244)=7,"  ","  "),D_Blok!H244)</f>
        <v>  </v>
      </c>
      <c r="BG244" s="188" t="str">
        <f>IF(ISERROR(D_Blok!I244),IF(ERROR.TYPE(D_Blok!I244)=7,"  ","  "),D_Blok!I244)</f>
        <v>  </v>
      </c>
      <c r="BH244" s="187" t="str">
        <f>IF(ISERROR(D_Blok!J244),IF(ERROR.TYPE(D_Blok!J244)=7,"  ","  "),D_Blok!J244)</f>
        <v>  </v>
      </c>
      <c r="BI244" s="188" t="str">
        <f>IF(ISERROR(D_Blok!K244),IF(ERROR.TYPE(D_Blok!K244)=7,"  ","  "),D_Blok!K244)</f>
        <v>  </v>
      </c>
      <c r="BJ244" s="7"/>
      <c r="BK244" s="7"/>
    </row>
    <row r="245" customHeight="1" spans="1:63">
      <c r="A245" s="189"/>
      <c r="B245" s="2"/>
      <c r="C245" s="3"/>
      <c r="D245" s="190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191"/>
      <c r="AT245" s="191"/>
      <c r="AU245" s="191"/>
      <c r="AV245" s="191"/>
      <c r="AW245" s="191"/>
      <c r="AX245" s="191"/>
      <c r="AY245" s="191"/>
      <c r="AZ245" s="191"/>
      <c r="BA245" s="191"/>
      <c r="BB245" s="191"/>
      <c r="BC245" s="191"/>
      <c r="BD245" s="191"/>
      <c r="BE245" s="191"/>
      <c r="BF245" s="191"/>
      <c r="BG245" s="192"/>
      <c r="BH245" s="191"/>
      <c r="BI245" s="192"/>
      <c r="BJ245" s="7"/>
      <c r="BK245" s="7"/>
    </row>
    <row r="246" customHeight="1" spans="1:63">
      <c r="A246" s="189"/>
      <c r="B246" s="12">
        <v>2</v>
      </c>
      <c r="C246" s="13">
        <v>0.416666666666667</v>
      </c>
      <c r="D246" s="190" t="str">
        <f>IF(ISERROR(A_Blok!D246),IF(ERROR.TYPE(A_Blok!D246)=7,"  ","  "),A_Blok!D246)</f>
        <v>  </v>
      </c>
      <c r="E246" s="191" t="str">
        <f>IF(ISERROR(A_Blok!E246),IF(ERROR.TYPE(A_Blok!E246)=7,"  ","  "),A_Blok!E246)</f>
        <v>  </v>
      </c>
      <c r="F246" s="191" t="str">
        <f>IF(ISERROR(A_Blok!F246),IF(ERROR.TYPE(A_Blok!F246)=7,"  ","  "),A_Blok!F246)</f>
        <v>  </v>
      </c>
      <c r="G246" s="191" t="str">
        <f>IF(ISERROR(A_Blok!G246),IF(ERROR.TYPE(A_Blok!G246)=7,"  ","  "),A_Blok!G246)</f>
        <v>  </v>
      </c>
      <c r="H246" s="191" t="str">
        <f>IF(ISERROR(A_Blok!H246),IF(ERROR.TYPE(A_Blok!H246)=7,"  ","  "),A_Blok!H246)</f>
        <v>  </v>
      </c>
      <c r="I246" s="191" t="str">
        <f>IF(ISERROR(A_Blok!I246),IF(ERROR.TYPE(A_Blok!I246)=7,"  ","  "),A_Blok!I246)</f>
        <v>  </v>
      </c>
      <c r="J246" s="191" t="str">
        <f>IF(ISERROR(A_Blok!J246),IF(ERROR.TYPE(A_Blok!J246)=7,"  ","  "),A_Blok!J246)</f>
        <v>  </v>
      </c>
      <c r="K246" s="191" t="str">
        <f>IF(ISERROR(A_Blok!K246),IF(ERROR.TYPE(A_Blok!K246)=7,"  ","  "),A_Blok!K246)</f>
        <v>  </v>
      </c>
      <c r="L246" s="191" t="str">
        <f>IF(ISERROR(A_Blok!L246),IF(ERROR.TYPE(A_Blok!L246)=7,"  ","  "),A_Blok!L246)</f>
        <v>  </v>
      </c>
      <c r="M246" s="191" t="str">
        <f>IF(ISERROR(A_Blok!M246),IF(ERROR.TYPE(A_Blok!M246)=7,"  ","  "),A_Blok!M246)</f>
        <v>  </v>
      </c>
      <c r="N246" s="191" t="str">
        <f>IF(ISERROR(A_Blok!N246),IF(ERROR.TYPE(A_Blok!N246)=7,"  ","  "),A_Blok!N246)</f>
        <v>  </v>
      </c>
      <c r="O246" s="191" t="str">
        <f>IF(ISERROR(A_Blok!O246),IF(ERROR.TYPE(A_Blok!O246)=7,"  ","  "),A_Blok!O246)</f>
        <v>  </v>
      </c>
      <c r="P246" s="191" t="str">
        <f>IF(ISERROR(A_Blok!P246),IF(ERROR.TYPE(A_Blok!P246)=7,"  ","  "),A_Blok!P246)</f>
        <v>  </v>
      </c>
      <c r="Q246" s="191" t="str">
        <f>IF(ISERROR(A_Blok!Q246),IF(ERROR.TYPE(A_Blok!Q246)=7,"  ","  "),A_Blok!Q246)</f>
        <v>  </v>
      </c>
      <c r="R246" s="191" t="str">
        <f>IF(ISERROR(A_Blok!R246),IF(ERROR.TYPE(A_Blok!R246)=7,"  ","  "),A_Blok!R246)</f>
        <v>  </v>
      </c>
      <c r="S246" s="191" t="str">
        <f>IF(ISERROR(A_Blok!S246),IF(ERROR.TYPE(A_Blok!S246)=7,"  ","  "),A_Blok!S246)</f>
        <v>  </v>
      </c>
      <c r="T246" s="191" t="str">
        <f>IF(ISERROR(A_Blok!T246),IF(ERROR.TYPE(A_Blok!T246)=7,"  ","  "),A_Blok!T246)</f>
        <v>  </v>
      </c>
      <c r="U246" s="191" t="str">
        <f>IF(ISERROR(A_Blok!U246),IF(ERROR.TYPE(A_Blok!U246)=7,"  ","  "),A_Blok!U246)</f>
        <v>  </v>
      </c>
      <c r="V246" s="191" t="str">
        <f>IF(ISERROR(A_Blok!V246),IF(ERROR.TYPE(A_Blok!V246)=7,"  ","  "),A_Blok!V246)</f>
        <v>  </v>
      </c>
      <c r="W246" s="191" t="str">
        <f>IF(ISERROR(A_Blok!W246),IF(ERROR.TYPE(A_Blok!W246)=7,"  ","  "),A_Blok!W246)</f>
        <v>  </v>
      </c>
      <c r="X246" s="191" t="str">
        <f>IF(ISERROR(B_1KAT!D246),IF(ERROR.TYPE(B_1KAT!D246)=7,"  ","  "),B_1KAT!D246)</f>
        <v>  </v>
      </c>
      <c r="Y246" s="191" t="str">
        <f>IF(ISERROR(B_1KAT!E246),IF(ERROR.TYPE(B_1KAT!E246)=7,"  ","  "),B_1KAT!E246)</f>
        <v>  </v>
      </c>
      <c r="Z246" s="191" t="str">
        <f>IF(ISERROR(B_1KAT!F246),IF(ERROR.TYPE(B_1KAT!F246)=7,"  ","  "),B_1KAT!F246)</f>
        <v>  </v>
      </c>
      <c r="AA246" s="191" t="str">
        <f>IF(ISERROR(B_1KAT!G246),IF(ERROR.TYPE(B_1KAT!G246)=7,"  ","  "),B_1KAT!G246)</f>
        <v>  </v>
      </c>
      <c r="AB246" s="191" t="str">
        <f>IF(ISERROR(B_1KAT!H246),IF(ERROR.TYPE(B_1KAT!H246)=7,"  ","  "),B_1KAT!H246)</f>
        <v>  </v>
      </c>
      <c r="AC246" s="191" t="str">
        <f>IF(ISERROR(B_1KAT!I246),IF(ERROR.TYPE(B_1KAT!I246)=7,"  ","  "),B_1KAT!I246)</f>
        <v>  </v>
      </c>
      <c r="AD246" s="191" t="str">
        <f>IF(ISERROR(B_2KAT!D246),IF(ERROR.TYPE(B_2KAT!D246)=7,"  ","  "),B_2KAT!D246)</f>
        <v>  </v>
      </c>
      <c r="AE246" s="191" t="str">
        <f>IF(ISERROR(B_2KAT!E246),IF(ERROR.TYPE(B_2KAT!E246)=7,"  ","  "),B_2KAT!E246)</f>
        <v>  </v>
      </c>
      <c r="AF246" s="191" t="str">
        <f>IF(ISERROR(B_2KAT!F246),IF(ERROR.TYPE(B_2KAT!F246)=7,"  ","  "),B_2KAT!F246)</f>
        <v>  </v>
      </c>
      <c r="AG246" s="191" t="str">
        <f>IF(ISERROR(B_2KAT!G246),IF(ERROR.TYPE(B_2KAT!G246)=7,"  ","  "),B_2KAT!G246)</f>
        <v>  </v>
      </c>
      <c r="AH246" s="191" t="str">
        <f>IF(ISERROR(B_2KAT!H246),IF(ERROR.TYPE(B_2KAT!H246)=7,"  ","  "),B_2KAT!H246)</f>
        <v>  </v>
      </c>
      <c r="AI246" s="191" t="str">
        <f>IF(ISERROR(B_2KAT!I246),IF(ERROR.TYPE(B_2KAT!I246)=7,"  ","  "),B_2KAT!I246)</f>
        <v>  </v>
      </c>
      <c r="AJ246" s="191" t="str">
        <f>IF(ISERROR(B_2KAT!J246),IF(ERROR.TYPE(B_2KAT!J246)=7,"  ","  "),B_2KAT!J246)</f>
        <v>  </v>
      </c>
      <c r="AK246" s="191" t="str">
        <f>IF(ISERROR(B_2KAT!K246),IF(ERROR.TYPE(B_2KAT!K246)=7,"  ","  "),B_2KAT!K246)</f>
        <v>  </v>
      </c>
      <c r="AL246" s="191" t="str">
        <f>IF(ISERROR(B_2KAT!L246),IF(ERROR.TYPE(B_2KAT!L246)=7,"  ","  "),B_2KAT!L246)</f>
        <v>  </v>
      </c>
      <c r="AM246" s="191" t="str">
        <f>IF(ISERROR(B_2KAT!M246),IF(ERROR.TYPE(B_2KAT!M246)=7,"  ","  "),B_2KAT!M246)</f>
        <v>  </v>
      </c>
      <c r="AN246" s="191" t="str">
        <f>IF(ISERROR(B_2KAT!N246),IF(ERROR.TYPE(B_2KAT!N246)=7,"  ","  "),B_2KAT!N246)</f>
        <v>  </v>
      </c>
      <c r="AO246" s="191" t="str">
        <f>IF(ISERROR(B_2KAT!O246),IF(ERROR.TYPE(B_2KAT!O246)=7,"  ","  "),B_2KAT!O246)</f>
        <v>  </v>
      </c>
      <c r="AP246" s="191" t="str">
        <f>IF(ISERROR(B_3KAT!D246),IF(ERROR.TYPE(B_3KAT!D246)=7,"  ","  "),B_3KAT!D246)</f>
        <v>  </v>
      </c>
      <c r="AQ246" s="191" t="str">
        <f>IF(ISERROR(B_3KAT!E246),IF(ERROR.TYPE(B_3KAT!E246)=7,"  ","  "),B_3KAT!E246)</f>
        <v>  </v>
      </c>
      <c r="AR246" s="191" t="str">
        <f>IF(ISERROR(B_3KAT!F246),IF(ERROR.TYPE(B_3KAT!F246)=7,"  ","  "),B_3KAT!F246)</f>
        <v>  </v>
      </c>
      <c r="AS246" s="191" t="str">
        <f>IF(ISERROR(B_3KAT!G246),IF(ERROR.TYPE(B_3KAT!G246)=7,"  ","  "),B_3KAT!G246)</f>
        <v>  </v>
      </c>
      <c r="AT246" s="191" t="str">
        <f>IF(ISERROR(B_3KAT!H246),IF(ERROR.TYPE(B_3KAT!H246)=7,"  ","  "),B_3KAT!H246)</f>
        <v>  </v>
      </c>
      <c r="AU246" s="191" t="str">
        <f>IF(ISERROR(B_3KAT!I246),IF(ERROR.TYPE(B_3KAT!I246)=7,"  ","  "),B_3KAT!I246)</f>
        <v>  </v>
      </c>
      <c r="AV246" s="191" t="str">
        <f>IF(ISERROR(B_3KAT!J246),IF(ERROR.TYPE(B_3KAT!J246)=7,"  ","  "),B_3KAT!J246)</f>
        <v>  </v>
      </c>
      <c r="AW246" s="191" t="str">
        <f>IF(ISERROR(B_3KAT!K246),IF(ERROR.TYPE(B_3KAT!K246)=7,"  ","  "),B_3KAT!K246)</f>
        <v>  </v>
      </c>
      <c r="AX246" s="191" t="str">
        <f>IF(ISERROR(B_3KAT!L246),IF(ERROR.TYPE(B_3KAT!L246)=7,"  ","  "),B_3KAT!L246)</f>
        <v>  </v>
      </c>
      <c r="AY246" s="191" t="str">
        <f>IF(ISERROR(B_3KAT!M246),IF(ERROR.TYPE(B_3KAT!M246)=7,"  ","  "),B_3KAT!M246)</f>
        <v>  </v>
      </c>
      <c r="AZ246" s="191" t="str">
        <f>IF(ISERROR(B_3KAT!N246),IF(ERROR.TYPE(B_3KAT!N246)=7,"  ","  "),B_3KAT!N246)</f>
        <v>  </v>
      </c>
      <c r="BA246" s="191" t="str">
        <f>IF(ISERROR(B_3KAT!O246),IF(ERROR.TYPE(B_3KAT!O246)=7,"  ","  "),B_3KAT!O246)</f>
        <v>  </v>
      </c>
      <c r="BB246" s="191" t="str">
        <f>IF(ISERROR(D_Blok!D246),IF(ERROR.TYPE(D_Blok!D246)=7,"  ","  "),D_Blok!D246)</f>
        <v>  </v>
      </c>
      <c r="BC246" s="191" t="str">
        <f>IF(ISERROR(D_Blok!E246),IF(ERROR.TYPE(D_Blok!E246)=7,"  ","  "),D_Blok!E246)</f>
        <v>  </v>
      </c>
      <c r="BD246" s="191" t="str">
        <f>IF(ISERROR(D_Blok!F246),IF(ERROR.TYPE(D_Blok!F246)=7,"  ","  "),D_Blok!F246)</f>
        <v>  </v>
      </c>
      <c r="BE246" s="191" t="str">
        <f>IF(ISERROR(D_Blok!G246),IF(ERROR.TYPE(D_Blok!G246)=7,"  ","  "),D_Blok!G246)</f>
        <v>  </v>
      </c>
      <c r="BF246" s="191" t="str">
        <f>IF(ISERROR(D_Blok!H246),IF(ERROR.TYPE(D_Blok!H246)=7,"  ","  "),D_Blok!H246)</f>
        <v>  </v>
      </c>
      <c r="BG246" s="192" t="str">
        <f>IF(ISERROR(D_Blok!I246),IF(ERROR.TYPE(D_Blok!I246)=7,"  ","  "),D_Blok!I246)</f>
        <v>  </v>
      </c>
      <c r="BH246" s="191" t="str">
        <f>IF(ISERROR(D_Blok!J246),IF(ERROR.TYPE(D_Blok!J246)=7,"  ","  "),D_Blok!J246)</f>
        <v>  </v>
      </c>
      <c r="BI246" s="192" t="str">
        <f>IF(ISERROR(D_Blok!K246),IF(ERROR.TYPE(D_Blok!K246)=7,"  ","  "),D_Blok!K246)</f>
        <v>  </v>
      </c>
      <c r="BJ246" s="7"/>
      <c r="BK246" s="7"/>
    </row>
    <row r="247" customHeight="1" spans="1:63">
      <c r="A247" s="189"/>
      <c r="B247" s="12"/>
      <c r="C247" s="13"/>
      <c r="D247" s="190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191"/>
      <c r="AT247" s="191"/>
      <c r="AU247" s="191"/>
      <c r="AV247" s="191"/>
      <c r="AW247" s="191"/>
      <c r="AX247" s="191"/>
      <c r="AY247" s="191"/>
      <c r="AZ247" s="191"/>
      <c r="BA247" s="191"/>
      <c r="BB247" s="191"/>
      <c r="BC247" s="191"/>
      <c r="BD247" s="191"/>
      <c r="BE247" s="191"/>
      <c r="BF247" s="191"/>
      <c r="BG247" s="192"/>
      <c r="BH247" s="191"/>
      <c r="BI247" s="192"/>
      <c r="BJ247" s="7"/>
      <c r="BK247" s="7"/>
    </row>
    <row r="248" customHeight="1" spans="1:63">
      <c r="A248" s="189"/>
      <c r="B248" s="12">
        <v>3</v>
      </c>
      <c r="C248" s="13">
        <v>0.458333333333333</v>
      </c>
      <c r="D248" s="190" t="str">
        <f>IF(ISERROR(A_Blok!D248),IF(ERROR.TYPE(A_Blok!D248)=7,"  ","  "),A_Blok!D248)</f>
        <v>  </v>
      </c>
      <c r="E248" s="191" t="str">
        <f>IF(ISERROR(A_Blok!E248),IF(ERROR.TYPE(A_Blok!E248)=7,"  ","  "),A_Blok!E248)</f>
        <v>  </v>
      </c>
      <c r="F248" s="191" t="str">
        <f>IF(ISERROR(A_Blok!F248),IF(ERROR.TYPE(A_Blok!F248)=7,"  ","  "),A_Blok!F248)</f>
        <v>  </v>
      </c>
      <c r="G248" s="191" t="str">
        <f>IF(ISERROR(A_Blok!G248),IF(ERROR.TYPE(A_Blok!G248)=7,"  ","  "),A_Blok!G248)</f>
        <v>  </v>
      </c>
      <c r="H248" s="191" t="str">
        <f>IF(ISERROR(A_Blok!H248),IF(ERROR.TYPE(A_Blok!H248)=7,"  ","  "),A_Blok!H248)</f>
        <v>  </v>
      </c>
      <c r="I248" s="191" t="str">
        <f>IF(ISERROR(A_Blok!I248),IF(ERROR.TYPE(A_Blok!I248)=7,"  ","  "),A_Blok!I248)</f>
        <v>  </v>
      </c>
      <c r="J248" s="191" t="str">
        <f>IF(ISERROR(A_Blok!J248),IF(ERROR.TYPE(A_Blok!J248)=7,"  ","  "),A_Blok!J248)</f>
        <v>  </v>
      </c>
      <c r="K248" s="191" t="str">
        <f>IF(ISERROR(A_Blok!K248),IF(ERROR.TYPE(A_Blok!K248)=7,"  ","  "),A_Blok!K248)</f>
        <v>  </v>
      </c>
      <c r="L248" s="191" t="str">
        <f>IF(ISERROR(A_Blok!L248),IF(ERROR.TYPE(A_Blok!L248)=7,"  ","  "),A_Blok!L248)</f>
        <v>  </v>
      </c>
      <c r="M248" s="191" t="str">
        <f>IF(ISERROR(A_Blok!M248),IF(ERROR.TYPE(A_Blok!M248)=7,"  ","  "),A_Blok!M248)</f>
        <v>  </v>
      </c>
      <c r="N248" s="191" t="str">
        <f>IF(ISERROR(A_Blok!N248),IF(ERROR.TYPE(A_Blok!N248)=7,"  ","  "),A_Blok!N248)</f>
        <v>  </v>
      </c>
      <c r="O248" s="191" t="str">
        <f>IF(ISERROR(A_Blok!O248),IF(ERROR.TYPE(A_Blok!O248)=7,"  ","  "),A_Blok!O248)</f>
        <v>  </v>
      </c>
      <c r="P248" s="191" t="str">
        <f>IF(ISERROR(A_Blok!P248),IF(ERROR.TYPE(A_Blok!P248)=7,"  ","  "),A_Blok!P248)</f>
        <v>  </v>
      </c>
      <c r="Q248" s="191" t="str">
        <f>IF(ISERROR(A_Blok!Q248),IF(ERROR.TYPE(A_Blok!Q248)=7,"  ","  "),A_Blok!Q248)</f>
        <v>  </v>
      </c>
      <c r="R248" s="191" t="str">
        <f>IF(ISERROR(A_Blok!R248),IF(ERROR.TYPE(A_Blok!R248)=7,"  ","  "),A_Blok!R248)</f>
        <v>  </v>
      </c>
      <c r="S248" s="191" t="str">
        <f>IF(ISERROR(A_Blok!S248),IF(ERROR.TYPE(A_Blok!S248)=7,"  ","  "),A_Blok!S248)</f>
        <v>  </v>
      </c>
      <c r="T248" s="191" t="str">
        <f>IF(ISERROR(A_Blok!T248),IF(ERROR.TYPE(A_Blok!T248)=7,"  ","  "),A_Blok!T248)</f>
        <v>  </v>
      </c>
      <c r="U248" s="191" t="str">
        <f>IF(ISERROR(A_Blok!U248),IF(ERROR.TYPE(A_Blok!U248)=7,"  ","  "),A_Blok!U248)</f>
        <v>  </v>
      </c>
      <c r="V248" s="191" t="str">
        <f>IF(ISERROR(A_Blok!V248),IF(ERROR.TYPE(A_Blok!V248)=7,"  ","  "),A_Blok!V248)</f>
        <v>  </v>
      </c>
      <c r="W248" s="191" t="str">
        <f>IF(ISERROR(A_Blok!W248),IF(ERROR.TYPE(A_Blok!W248)=7,"  ","  "),A_Blok!W248)</f>
        <v>  </v>
      </c>
      <c r="X248" s="191" t="str">
        <f>IF(ISERROR(B_1KAT!D248),IF(ERROR.TYPE(B_1KAT!D248)=7,"  ","  "),B_1KAT!D248)</f>
        <v>  </v>
      </c>
      <c r="Y248" s="191" t="str">
        <f>IF(ISERROR(B_1KAT!E248),IF(ERROR.TYPE(B_1KAT!E248)=7,"  ","  "),B_1KAT!E248)</f>
        <v>  </v>
      </c>
      <c r="Z248" s="191" t="str">
        <f>IF(ISERROR(B_1KAT!F248),IF(ERROR.TYPE(B_1KAT!F248)=7,"  ","  "),B_1KAT!F248)</f>
        <v>  </v>
      </c>
      <c r="AA248" s="191" t="str">
        <f>IF(ISERROR(B_1KAT!G248),IF(ERROR.TYPE(B_1KAT!G248)=7,"  ","  "),B_1KAT!G248)</f>
        <v>  </v>
      </c>
      <c r="AB248" s="191" t="str">
        <f>IF(ISERROR(B_1KAT!H248),IF(ERROR.TYPE(B_1KAT!H248)=7,"  ","  "),B_1KAT!H248)</f>
        <v>  </v>
      </c>
      <c r="AC248" s="191" t="str">
        <f>IF(ISERROR(B_1KAT!I248),IF(ERROR.TYPE(B_1KAT!I248)=7,"  ","  "),B_1KAT!I248)</f>
        <v>  </v>
      </c>
      <c r="AD248" s="191" t="str">
        <f>IF(ISERROR(B_2KAT!D248),IF(ERROR.TYPE(B_2KAT!D248)=7,"  ","  "),B_2KAT!D248)</f>
        <v>  </v>
      </c>
      <c r="AE248" s="191" t="str">
        <f>IF(ISERROR(B_2KAT!E248),IF(ERROR.TYPE(B_2KAT!E248)=7,"  ","  "),B_2KAT!E248)</f>
        <v>  </v>
      </c>
      <c r="AF248" s="191" t="str">
        <f>IF(ISERROR(B_2KAT!F248),IF(ERROR.TYPE(B_2KAT!F248)=7,"  ","  "),B_2KAT!F248)</f>
        <v>  </v>
      </c>
      <c r="AG248" s="191" t="str">
        <f>IF(ISERROR(B_2KAT!G248),IF(ERROR.TYPE(B_2KAT!G248)=7,"  ","  "),B_2KAT!G248)</f>
        <v>  </v>
      </c>
      <c r="AH248" s="191" t="str">
        <f>IF(ISERROR(B_2KAT!H248),IF(ERROR.TYPE(B_2KAT!H248)=7,"  ","  "),B_2KAT!H248)</f>
        <v>  </v>
      </c>
      <c r="AI248" s="191" t="str">
        <f>IF(ISERROR(B_2KAT!I248),IF(ERROR.TYPE(B_2KAT!I248)=7,"  ","  "),B_2KAT!I248)</f>
        <v>  </v>
      </c>
      <c r="AJ248" s="191" t="str">
        <f>IF(ISERROR(B_2KAT!J248),IF(ERROR.TYPE(B_2KAT!J248)=7,"  ","  "),B_2KAT!J248)</f>
        <v>  </v>
      </c>
      <c r="AK248" s="191" t="str">
        <f>IF(ISERROR(B_2KAT!K248),IF(ERROR.TYPE(B_2KAT!K248)=7,"  ","  "),B_2KAT!K248)</f>
        <v>  </v>
      </c>
      <c r="AL248" s="191" t="str">
        <f>IF(ISERROR(B_2KAT!L248),IF(ERROR.TYPE(B_2KAT!L248)=7,"  ","  "),B_2KAT!L248)</f>
        <v>  </v>
      </c>
      <c r="AM248" s="191" t="str">
        <f>IF(ISERROR(B_2KAT!M248),IF(ERROR.TYPE(B_2KAT!M248)=7,"  ","  "),B_2KAT!M248)</f>
        <v>  </v>
      </c>
      <c r="AN248" s="191" t="str">
        <f>IF(ISERROR(B_2KAT!N248),IF(ERROR.TYPE(B_2KAT!N248)=7,"  ","  "),B_2KAT!N248)</f>
        <v>  </v>
      </c>
      <c r="AO248" s="191" t="str">
        <f>IF(ISERROR(B_2KAT!O248),IF(ERROR.TYPE(B_2KAT!O248)=7,"  ","  "),B_2KAT!O248)</f>
        <v>  </v>
      </c>
      <c r="AP248" s="191" t="str">
        <f>IF(ISERROR(B_3KAT!D248),IF(ERROR.TYPE(B_3KAT!D248)=7,"  ","  "),B_3KAT!D248)</f>
        <v>  </v>
      </c>
      <c r="AQ248" s="191" t="str">
        <f>IF(ISERROR(B_3KAT!E248),IF(ERROR.TYPE(B_3KAT!E248)=7,"  ","  "),B_3KAT!E248)</f>
        <v>  </v>
      </c>
      <c r="AR248" s="191" t="str">
        <f>IF(ISERROR(B_3KAT!F248),IF(ERROR.TYPE(B_3KAT!F248)=7,"  ","  "),B_3KAT!F248)</f>
        <v>  </v>
      </c>
      <c r="AS248" s="191" t="str">
        <f>IF(ISERROR(B_3KAT!G248),IF(ERROR.TYPE(B_3KAT!G248)=7,"  ","  "),B_3KAT!G248)</f>
        <v>  </v>
      </c>
      <c r="AT248" s="191" t="str">
        <f>IF(ISERROR(B_3KAT!H248),IF(ERROR.TYPE(B_3KAT!H248)=7,"  ","  "),B_3KAT!H248)</f>
        <v>  </v>
      </c>
      <c r="AU248" s="191" t="str">
        <f>IF(ISERROR(B_3KAT!I248),IF(ERROR.TYPE(B_3KAT!I248)=7,"  ","  "),B_3KAT!I248)</f>
        <v>  </v>
      </c>
      <c r="AV248" s="191" t="str">
        <f>IF(ISERROR(B_3KAT!J248),IF(ERROR.TYPE(B_3KAT!J248)=7,"  ","  "),B_3KAT!J248)</f>
        <v>  </v>
      </c>
      <c r="AW248" s="191" t="str">
        <f>IF(ISERROR(B_3KAT!K248),IF(ERROR.TYPE(B_3KAT!K248)=7,"  ","  "),B_3KAT!K248)</f>
        <v>  </v>
      </c>
      <c r="AX248" s="191" t="str">
        <f>IF(ISERROR(B_3KAT!L248),IF(ERROR.TYPE(B_3KAT!L248)=7,"  ","  "),B_3KAT!L248)</f>
        <v>  </v>
      </c>
      <c r="AY248" s="191" t="str">
        <f>IF(ISERROR(B_3KAT!M248),IF(ERROR.TYPE(B_3KAT!M248)=7,"  ","  "),B_3KAT!M248)</f>
        <v>  </v>
      </c>
      <c r="AZ248" s="191" t="str">
        <f>IF(ISERROR(B_3KAT!N248),IF(ERROR.TYPE(B_3KAT!N248)=7,"  ","  "),B_3KAT!N248)</f>
        <v>  </v>
      </c>
      <c r="BA248" s="191" t="str">
        <f>IF(ISERROR(B_3KAT!O248),IF(ERROR.TYPE(B_3KAT!O248)=7,"  ","  "),B_3KAT!O248)</f>
        <v>  </v>
      </c>
      <c r="BB248" s="191" t="str">
        <f>IF(ISERROR(D_Blok!D248),IF(ERROR.TYPE(D_Blok!D248)=7,"  ","  "),D_Blok!D248)</f>
        <v>  </v>
      </c>
      <c r="BC248" s="191" t="str">
        <f>IF(ISERROR(D_Blok!E248),IF(ERROR.TYPE(D_Blok!E248)=7,"  ","  "),D_Blok!E248)</f>
        <v>  </v>
      </c>
      <c r="BD248" s="191" t="str">
        <f>IF(ISERROR(D_Blok!F248),IF(ERROR.TYPE(D_Blok!F248)=7,"  ","  "),D_Blok!F248)</f>
        <v>  </v>
      </c>
      <c r="BE248" s="191" t="str">
        <f>IF(ISERROR(D_Blok!G248),IF(ERROR.TYPE(D_Blok!G248)=7,"  ","  "),D_Blok!G248)</f>
        <v>  </v>
      </c>
      <c r="BF248" s="191" t="str">
        <f>IF(ISERROR(D_Blok!H248),IF(ERROR.TYPE(D_Blok!H248)=7,"  ","  "),D_Blok!H248)</f>
        <v>  </v>
      </c>
      <c r="BG248" s="192" t="str">
        <f>IF(ISERROR(D_Blok!I248),IF(ERROR.TYPE(D_Blok!I248)=7,"  ","  "),D_Blok!I248)</f>
        <v>  </v>
      </c>
      <c r="BH248" s="191" t="str">
        <f>IF(ISERROR(D_Blok!J248),IF(ERROR.TYPE(D_Blok!J248)=7,"  ","  "),D_Blok!J248)</f>
        <v>  </v>
      </c>
      <c r="BI248" s="192" t="str">
        <f>IF(ISERROR(D_Blok!K248),IF(ERROR.TYPE(D_Blok!K248)=7,"  ","  "),D_Blok!K248)</f>
        <v>  </v>
      </c>
      <c r="BJ248" s="7"/>
      <c r="BK248" s="7"/>
    </row>
    <row r="249" customHeight="1" spans="1:63">
      <c r="A249" s="189"/>
      <c r="B249" s="12"/>
      <c r="C249" s="13"/>
      <c r="D249" s="190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91"/>
      <c r="AS249" s="191"/>
      <c r="AT249" s="191"/>
      <c r="AU249" s="191"/>
      <c r="AV249" s="191"/>
      <c r="AW249" s="191"/>
      <c r="AX249" s="191"/>
      <c r="AY249" s="191"/>
      <c r="AZ249" s="191"/>
      <c r="BA249" s="191"/>
      <c r="BB249" s="191"/>
      <c r="BC249" s="191"/>
      <c r="BD249" s="191"/>
      <c r="BE249" s="191"/>
      <c r="BF249" s="191"/>
      <c r="BG249" s="192"/>
      <c r="BH249" s="191"/>
      <c r="BI249" s="192"/>
      <c r="BJ249" s="7"/>
      <c r="BK249" s="7"/>
    </row>
    <row r="250" customHeight="1" spans="1:63">
      <c r="A250" s="189"/>
      <c r="B250" s="12">
        <v>4</v>
      </c>
      <c r="C250" s="13">
        <v>0.541666666666667</v>
      </c>
      <c r="D250" s="190" t="str">
        <f>IF(ISERROR(A_Blok!D250),IF(ERROR.TYPE(A_Blok!D250)=7,"  ","  "),A_Blok!D250)</f>
        <v>  </v>
      </c>
      <c r="E250" s="191" t="str">
        <f>IF(ISERROR(A_Blok!E250),IF(ERROR.TYPE(A_Blok!E250)=7,"  ","  "),A_Blok!E250)</f>
        <v>  </v>
      </c>
      <c r="F250" s="191" t="str">
        <f>IF(ISERROR(A_Blok!F250),IF(ERROR.TYPE(A_Blok!F250)=7,"  ","  "),A_Blok!F250)</f>
        <v>  </v>
      </c>
      <c r="G250" s="191" t="str">
        <f>IF(ISERROR(A_Blok!G250),IF(ERROR.TYPE(A_Blok!G250)=7,"  ","  "),A_Blok!G250)</f>
        <v>  </v>
      </c>
      <c r="H250" s="191" t="str">
        <f>IF(ISERROR(A_Blok!H250),IF(ERROR.TYPE(A_Blok!H250)=7,"  ","  "),A_Blok!H250)</f>
        <v>  </v>
      </c>
      <c r="I250" s="191" t="str">
        <f>IF(ISERROR(A_Blok!I250),IF(ERROR.TYPE(A_Blok!I250)=7,"  ","  "),A_Blok!I250)</f>
        <v>  </v>
      </c>
      <c r="J250" s="191" t="str">
        <f>IF(ISERROR(A_Blok!J250),IF(ERROR.TYPE(A_Blok!J250)=7,"  ","  "),A_Blok!J250)</f>
        <v>  </v>
      </c>
      <c r="K250" s="191" t="str">
        <f>IF(ISERROR(A_Blok!K250),IF(ERROR.TYPE(A_Blok!K250)=7,"  ","  "),A_Blok!K250)</f>
        <v>  </v>
      </c>
      <c r="L250" s="191" t="str">
        <f>IF(ISERROR(A_Blok!L250),IF(ERROR.TYPE(A_Blok!L250)=7,"  ","  "),A_Blok!L250)</f>
        <v>  </v>
      </c>
      <c r="M250" s="191" t="str">
        <f>IF(ISERROR(A_Blok!M250),IF(ERROR.TYPE(A_Blok!M250)=7,"  ","  "),A_Blok!M250)</f>
        <v>  </v>
      </c>
      <c r="N250" s="191" t="str">
        <f>IF(ISERROR(A_Blok!N250),IF(ERROR.TYPE(A_Blok!N250)=7,"  ","  "),A_Blok!N250)</f>
        <v>  </v>
      </c>
      <c r="O250" s="191" t="str">
        <f>IF(ISERROR(A_Blok!O250),IF(ERROR.TYPE(A_Blok!O250)=7,"  ","  "),A_Blok!O250)</f>
        <v>  </v>
      </c>
      <c r="P250" s="191" t="str">
        <f>IF(ISERROR(A_Blok!P250),IF(ERROR.TYPE(A_Blok!P250)=7,"  ","  "),A_Blok!P250)</f>
        <v>  </v>
      </c>
      <c r="Q250" s="191" t="str">
        <f>IF(ISERROR(A_Blok!Q250),IF(ERROR.TYPE(A_Blok!Q250)=7,"  ","  "),A_Blok!Q250)</f>
        <v>  </v>
      </c>
      <c r="R250" s="191" t="str">
        <f>IF(ISERROR(A_Blok!R250),IF(ERROR.TYPE(A_Blok!R250)=7,"  ","  "),A_Blok!R250)</f>
        <v>  </v>
      </c>
      <c r="S250" s="191" t="str">
        <f>IF(ISERROR(A_Blok!S250),IF(ERROR.TYPE(A_Blok!S250)=7,"  ","  "),A_Blok!S250)</f>
        <v>  </v>
      </c>
      <c r="T250" s="191" t="str">
        <f>IF(ISERROR(A_Blok!T250),IF(ERROR.TYPE(A_Blok!T250)=7,"  ","  "),A_Blok!T250)</f>
        <v>  </v>
      </c>
      <c r="U250" s="191" t="str">
        <f>IF(ISERROR(A_Blok!U250),IF(ERROR.TYPE(A_Blok!U250)=7,"  ","  "),A_Blok!U250)</f>
        <v>  </v>
      </c>
      <c r="V250" s="191" t="str">
        <f>IF(ISERROR(A_Blok!V250),IF(ERROR.TYPE(A_Blok!V250)=7,"  ","  "),A_Blok!V250)</f>
        <v>  </v>
      </c>
      <c r="W250" s="191" t="str">
        <f>IF(ISERROR(A_Blok!W250),IF(ERROR.TYPE(A_Blok!W250)=7,"  ","  "),A_Blok!W250)</f>
        <v>  </v>
      </c>
      <c r="X250" s="191" t="str">
        <f>IF(ISERROR(B_1KAT!D250),IF(ERROR.TYPE(B_1KAT!D250)=7,"  ","  "),B_1KAT!D250)</f>
        <v>  </v>
      </c>
      <c r="Y250" s="191" t="str">
        <f>IF(ISERROR(B_1KAT!E250),IF(ERROR.TYPE(B_1KAT!E250)=7,"  ","  "),B_1KAT!E250)</f>
        <v>  </v>
      </c>
      <c r="Z250" s="191" t="str">
        <f>IF(ISERROR(B_1KAT!F250),IF(ERROR.TYPE(B_1KAT!F250)=7,"  ","  "),B_1KAT!F250)</f>
        <v>  </v>
      </c>
      <c r="AA250" s="191" t="str">
        <f>IF(ISERROR(B_1KAT!G250),IF(ERROR.TYPE(B_1KAT!G250)=7,"  ","  "),B_1KAT!G250)</f>
        <v>  </v>
      </c>
      <c r="AB250" s="191" t="str">
        <f>IF(ISERROR(B_1KAT!H250),IF(ERROR.TYPE(B_1KAT!H250)=7,"  ","  "),B_1KAT!H250)</f>
        <v>  </v>
      </c>
      <c r="AC250" s="191" t="str">
        <f>IF(ISERROR(B_1KAT!I250),IF(ERROR.TYPE(B_1KAT!I250)=7,"  ","  "),B_1KAT!I250)</f>
        <v>  </v>
      </c>
      <c r="AD250" s="191" t="str">
        <f>IF(ISERROR(B_2KAT!D250),IF(ERROR.TYPE(B_2KAT!D250)=7,"  ","  "),B_2KAT!D250)</f>
        <v>  </v>
      </c>
      <c r="AE250" s="191" t="str">
        <f>IF(ISERROR(B_2KAT!E250),IF(ERROR.TYPE(B_2KAT!E250)=7,"  ","  "),B_2KAT!E250)</f>
        <v>  </v>
      </c>
      <c r="AF250" s="191" t="str">
        <f>IF(ISERROR(B_2KAT!F250),IF(ERROR.TYPE(B_2KAT!F250)=7,"  ","  "),B_2KAT!F250)</f>
        <v>  </v>
      </c>
      <c r="AG250" s="191" t="str">
        <f>IF(ISERROR(B_2KAT!G250),IF(ERROR.TYPE(B_2KAT!G250)=7,"  ","  "),B_2KAT!G250)</f>
        <v>  </v>
      </c>
      <c r="AH250" s="191" t="str">
        <f>IF(ISERROR(B_2KAT!H250),IF(ERROR.TYPE(B_2KAT!H250)=7,"  ","  "),B_2KAT!H250)</f>
        <v>  </v>
      </c>
      <c r="AI250" s="191" t="str">
        <f>IF(ISERROR(B_2KAT!I250),IF(ERROR.TYPE(B_2KAT!I250)=7,"  ","  "),B_2KAT!I250)</f>
        <v>  </v>
      </c>
      <c r="AJ250" s="191" t="str">
        <f>IF(ISERROR(B_2KAT!J250),IF(ERROR.TYPE(B_2KAT!J250)=7,"  ","  "),B_2KAT!J250)</f>
        <v>  </v>
      </c>
      <c r="AK250" s="191" t="str">
        <f>IF(ISERROR(B_2KAT!K250),IF(ERROR.TYPE(B_2KAT!K250)=7,"  ","  "),B_2KAT!K250)</f>
        <v>  </v>
      </c>
      <c r="AL250" s="191" t="str">
        <f>IF(ISERROR(B_2KAT!L250),IF(ERROR.TYPE(B_2KAT!L250)=7,"  ","  "),B_2KAT!L250)</f>
        <v>  </v>
      </c>
      <c r="AM250" s="191" t="str">
        <f>IF(ISERROR(B_2KAT!M250),IF(ERROR.TYPE(B_2KAT!M250)=7,"  ","  "),B_2KAT!M250)</f>
        <v>  </v>
      </c>
      <c r="AN250" s="191" t="str">
        <f>IF(ISERROR(B_2KAT!N250),IF(ERROR.TYPE(B_2KAT!N250)=7,"  ","  "),B_2KAT!N250)</f>
        <v>  </v>
      </c>
      <c r="AO250" s="191" t="str">
        <f>IF(ISERROR(B_2KAT!O250),IF(ERROR.TYPE(B_2KAT!O250)=7,"  ","  "),B_2KAT!O250)</f>
        <v>  </v>
      </c>
      <c r="AP250" s="191" t="str">
        <f>IF(ISERROR(B_3KAT!D250),IF(ERROR.TYPE(B_3KAT!D250)=7,"  ","  "),B_3KAT!D250)</f>
        <v>  </v>
      </c>
      <c r="AQ250" s="191" t="str">
        <f>IF(ISERROR(B_3KAT!E250),IF(ERROR.TYPE(B_3KAT!E250)=7,"  ","  "),B_3KAT!E250)</f>
        <v>  </v>
      </c>
      <c r="AR250" s="191" t="str">
        <f>IF(ISERROR(B_3KAT!F250),IF(ERROR.TYPE(B_3KAT!F250)=7,"  ","  "),B_3KAT!F250)</f>
        <v>  </v>
      </c>
      <c r="AS250" s="191" t="str">
        <f>IF(ISERROR(B_3KAT!G250),IF(ERROR.TYPE(B_3KAT!G250)=7,"  ","  "),B_3KAT!G250)</f>
        <v>  </v>
      </c>
      <c r="AT250" s="191" t="str">
        <f>IF(ISERROR(B_3KAT!H250),IF(ERROR.TYPE(B_3KAT!H250)=7,"  ","  "),B_3KAT!H250)</f>
        <v>  </v>
      </c>
      <c r="AU250" s="191" t="str">
        <f>IF(ISERROR(B_3KAT!I250),IF(ERROR.TYPE(B_3KAT!I250)=7,"  ","  "),B_3KAT!I250)</f>
        <v>  </v>
      </c>
      <c r="AV250" s="191" t="str">
        <f>IF(ISERROR(B_3KAT!J250),IF(ERROR.TYPE(B_3KAT!J250)=7,"  ","  "),B_3KAT!J250)</f>
        <v>  </v>
      </c>
      <c r="AW250" s="191" t="str">
        <f>IF(ISERROR(B_3KAT!K250),IF(ERROR.TYPE(B_3KAT!K250)=7,"  ","  "),B_3KAT!K250)</f>
        <v>  </v>
      </c>
      <c r="AX250" s="191" t="str">
        <f>IF(ISERROR(B_3KAT!L250),IF(ERROR.TYPE(B_3KAT!L250)=7,"  ","  "),B_3KAT!L250)</f>
        <v>  </v>
      </c>
      <c r="AY250" s="191" t="str">
        <f>IF(ISERROR(B_3KAT!M250),IF(ERROR.TYPE(B_3KAT!M250)=7,"  ","  "),B_3KAT!M250)</f>
        <v>  </v>
      </c>
      <c r="AZ250" s="191" t="str">
        <f>IF(ISERROR(B_3KAT!N250),IF(ERROR.TYPE(B_3KAT!N250)=7,"  ","  "),B_3KAT!N250)</f>
        <v>  </v>
      </c>
      <c r="BA250" s="191" t="str">
        <f>IF(ISERROR(B_3KAT!O250),IF(ERROR.TYPE(B_3KAT!O250)=7,"  ","  "),B_3KAT!O250)</f>
        <v>  </v>
      </c>
      <c r="BB250" s="191" t="str">
        <f>IF(ISERROR(D_Blok!D250),IF(ERROR.TYPE(D_Blok!D250)=7,"  ","  "),D_Blok!D250)</f>
        <v>  </v>
      </c>
      <c r="BC250" s="191" t="str">
        <f>IF(ISERROR(D_Blok!E250),IF(ERROR.TYPE(D_Blok!E250)=7,"  ","  "),D_Blok!E250)</f>
        <v>  </v>
      </c>
      <c r="BD250" s="191" t="str">
        <f>IF(ISERROR(D_Blok!F250),IF(ERROR.TYPE(D_Blok!F250)=7,"  ","  "),D_Blok!F250)</f>
        <v>  </v>
      </c>
      <c r="BE250" s="191" t="str">
        <f>IF(ISERROR(D_Blok!G250),IF(ERROR.TYPE(D_Blok!G250)=7,"  ","  "),D_Blok!G250)</f>
        <v>  </v>
      </c>
      <c r="BF250" s="191" t="str">
        <f>IF(ISERROR(D_Blok!H250),IF(ERROR.TYPE(D_Blok!H250)=7,"  ","  "),D_Blok!H250)</f>
        <v>  </v>
      </c>
      <c r="BG250" s="192" t="str">
        <f>IF(ISERROR(D_Blok!I250),IF(ERROR.TYPE(D_Blok!I250)=7,"  ","  "),D_Blok!I250)</f>
        <v>  </v>
      </c>
      <c r="BH250" s="191" t="str">
        <f>IF(ISERROR(D_Blok!J250),IF(ERROR.TYPE(D_Blok!J250)=7,"  ","  "),D_Blok!J250)</f>
        <v>  </v>
      </c>
      <c r="BI250" s="192" t="str">
        <f>IF(ISERROR(D_Blok!K250),IF(ERROR.TYPE(D_Blok!K250)=7,"  ","  "),D_Blok!K250)</f>
        <v>  </v>
      </c>
      <c r="BJ250" s="7"/>
      <c r="BK250" s="7"/>
    </row>
    <row r="251" customHeight="1" spans="1:63">
      <c r="A251" s="189"/>
      <c r="B251" s="12"/>
      <c r="C251" s="18"/>
      <c r="D251" s="190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91"/>
      <c r="AS251" s="191"/>
      <c r="AT251" s="191"/>
      <c r="AU251" s="191"/>
      <c r="AV251" s="191"/>
      <c r="AW251" s="191"/>
      <c r="AX251" s="191"/>
      <c r="AY251" s="191"/>
      <c r="AZ251" s="191"/>
      <c r="BA251" s="191"/>
      <c r="BB251" s="191"/>
      <c r="BC251" s="191"/>
      <c r="BD251" s="191"/>
      <c r="BE251" s="191"/>
      <c r="BF251" s="191"/>
      <c r="BG251" s="192"/>
      <c r="BH251" s="191"/>
      <c r="BI251" s="192"/>
      <c r="BJ251" s="7"/>
      <c r="BK251" s="7"/>
    </row>
    <row r="252" customHeight="1" spans="1:63">
      <c r="A252" s="189"/>
      <c r="B252" s="12">
        <v>5</v>
      </c>
      <c r="C252" s="18">
        <v>0.583333333333333</v>
      </c>
      <c r="D252" s="190" t="str">
        <f>IF(ISERROR(A_Blok!D252),IF(ERROR.TYPE(A_Blok!D252)=7,"  ","  "),A_Blok!D252)</f>
        <v>  </v>
      </c>
      <c r="E252" s="191" t="str">
        <f>IF(ISERROR(A_Blok!E252),IF(ERROR.TYPE(A_Blok!E252)=7,"  ","  "),A_Blok!E252)</f>
        <v>  </v>
      </c>
      <c r="F252" s="191" t="str">
        <f>IF(ISERROR(A_Blok!F252),IF(ERROR.TYPE(A_Blok!F252)=7,"  ","  "),A_Blok!F252)</f>
        <v>  </v>
      </c>
      <c r="G252" s="191" t="str">
        <f>IF(ISERROR(A_Blok!G252),IF(ERROR.TYPE(A_Blok!G252)=7,"  ","  "),A_Blok!G252)</f>
        <v>  </v>
      </c>
      <c r="H252" s="191" t="str">
        <f>IF(ISERROR(A_Blok!H252),IF(ERROR.TYPE(A_Blok!H252)=7,"  ","  "),A_Blok!H252)</f>
        <v>  </v>
      </c>
      <c r="I252" s="191" t="str">
        <f>IF(ISERROR(A_Blok!I252),IF(ERROR.TYPE(A_Blok!I252)=7,"  ","  "),A_Blok!I252)</f>
        <v>  </v>
      </c>
      <c r="J252" s="191" t="str">
        <f>IF(ISERROR(A_Blok!J252),IF(ERROR.TYPE(A_Blok!J252)=7,"  ","  "),A_Blok!J252)</f>
        <v>  </v>
      </c>
      <c r="K252" s="191" t="str">
        <f>IF(ISERROR(A_Blok!K252),IF(ERROR.TYPE(A_Blok!K252)=7,"  ","  "),A_Blok!K252)</f>
        <v>  </v>
      </c>
      <c r="L252" s="191" t="str">
        <f>IF(ISERROR(A_Blok!L252),IF(ERROR.TYPE(A_Blok!L252)=7,"  ","  "),A_Blok!L252)</f>
        <v>  </v>
      </c>
      <c r="M252" s="191" t="str">
        <f>IF(ISERROR(A_Blok!M252),IF(ERROR.TYPE(A_Blok!M252)=7,"  ","  "),A_Blok!M252)</f>
        <v>  </v>
      </c>
      <c r="N252" s="191" t="str">
        <f>IF(ISERROR(A_Blok!N252),IF(ERROR.TYPE(A_Blok!N252)=7,"  ","  "),A_Blok!N252)</f>
        <v>  </v>
      </c>
      <c r="O252" s="191" t="str">
        <f>IF(ISERROR(A_Blok!O252),IF(ERROR.TYPE(A_Blok!O252)=7,"  ","  "),A_Blok!O252)</f>
        <v>  </v>
      </c>
      <c r="P252" s="191" t="str">
        <f>IF(ISERROR(A_Blok!P252),IF(ERROR.TYPE(A_Blok!P252)=7,"  ","  "),A_Blok!P252)</f>
        <v>  </v>
      </c>
      <c r="Q252" s="191" t="str">
        <f>IF(ISERROR(A_Blok!Q252),IF(ERROR.TYPE(A_Blok!Q252)=7,"  ","  "),A_Blok!Q252)</f>
        <v>  </v>
      </c>
      <c r="R252" s="191" t="str">
        <f>IF(ISERROR(A_Blok!R252),IF(ERROR.TYPE(A_Blok!R252)=7,"  ","  "),A_Blok!R252)</f>
        <v>  </v>
      </c>
      <c r="S252" s="191" t="str">
        <f>IF(ISERROR(A_Blok!S252),IF(ERROR.TYPE(A_Blok!S252)=7,"  ","  "),A_Blok!S252)</f>
        <v>  </v>
      </c>
      <c r="T252" s="191" t="str">
        <f>IF(ISERROR(A_Blok!T252),IF(ERROR.TYPE(A_Blok!T252)=7,"  ","  "),A_Blok!T252)</f>
        <v>  </v>
      </c>
      <c r="U252" s="191" t="str">
        <f>IF(ISERROR(A_Blok!U252),IF(ERROR.TYPE(A_Blok!U252)=7,"  ","  "),A_Blok!U252)</f>
        <v>  </v>
      </c>
      <c r="V252" s="191" t="str">
        <f>IF(ISERROR(A_Blok!V252),IF(ERROR.TYPE(A_Blok!V252)=7,"  ","  "),A_Blok!V252)</f>
        <v>  </v>
      </c>
      <c r="W252" s="191" t="str">
        <f>IF(ISERROR(A_Blok!W252),IF(ERROR.TYPE(A_Blok!W252)=7,"  ","  "),A_Blok!W252)</f>
        <v>  </v>
      </c>
      <c r="X252" s="191" t="str">
        <f>IF(ISERROR(B_1KAT!D252),IF(ERROR.TYPE(B_1KAT!D252)=7,"  ","  "),B_1KAT!D252)</f>
        <v>  </v>
      </c>
      <c r="Y252" s="191" t="str">
        <f>IF(ISERROR(B_1KAT!E252),IF(ERROR.TYPE(B_1KAT!E252)=7,"  ","  "),B_1KAT!E252)</f>
        <v>  </v>
      </c>
      <c r="Z252" s="191" t="str">
        <f>IF(ISERROR(B_1KAT!F252),IF(ERROR.TYPE(B_1KAT!F252)=7,"  ","  "),B_1KAT!F252)</f>
        <v>  </v>
      </c>
      <c r="AA252" s="191" t="str">
        <f>IF(ISERROR(B_1KAT!G252),IF(ERROR.TYPE(B_1KAT!G252)=7,"  ","  "),B_1KAT!G252)</f>
        <v>  </v>
      </c>
      <c r="AB252" s="191" t="str">
        <f>IF(ISERROR(B_1KAT!H252),IF(ERROR.TYPE(B_1KAT!H252)=7,"  ","  "),B_1KAT!H252)</f>
        <v>  </v>
      </c>
      <c r="AC252" s="191" t="str">
        <f>IF(ISERROR(B_1KAT!I252),IF(ERROR.TYPE(B_1KAT!I252)=7,"  ","  "),B_1KAT!I252)</f>
        <v>  </v>
      </c>
      <c r="AD252" s="191" t="str">
        <f>IF(ISERROR(B_2KAT!D252),IF(ERROR.TYPE(B_2KAT!D252)=7,"  ","  "),B_2KAT!D252)</f>
        <v>  </v>
      </c>
      <c r="AE252" s="191" t="str">
        <f>IF(ISERROR(B_2KAT!E252),IF(ERROR.TYPE(B_2KAT!E252)=7,"  ","  "),B_2KAT!E252)</f>
        <v>  </v>
      </c>
      <c r="AF252" s="191" t="str">
        <f>IF(ISERROR(B_2KAT!F252),IF(ERROR.TYPE(B_2KAT!F252)=7,"  ","  "),B_2KAT!F252)</f>
        <v>  </v>
      </c>
      <c r="AG252" s="191" t="str">
        <f>IF(ISERROR(B_2KAT!G252),IF(ERROR.TYPE(B_2KAT!G252)=7,"  ","  "),B_2KAT!G252)</f>
        <v>  </v>
      </c>
      <c r="AH252" s="191" t="str">
        <f>IF(ISERROR(B_2KAT!H252),IF(ERROR.TYPE(B_2KAT!H252)=7,"  ","  "),B_2KAT!H252)</f>
        <v>  </v>
      </c>
      <c r="AI252" s="191" t="str">
        <f>IF(ISERROR(B_2KAT!I252),IF(ERROR.TYPE(B_2KAT!I252)=7,"  ","  "),B_2KAT!I252)</f>
        <v>  </v>
      </c>
      <c r="AJ252" s="191" t="str">
        <f>IF(ISERROR(B_2KAT!J252),IF(ERROR.TYPE(B_2KAT!J252)=7,"  ","  "),B_2KAT!J252)</f>
        <v>  </v>
      </c>
      <c r="AK252" s="191" t="str">
        <f>IF(ISERROR(B_2KAT!K252),IF(ERROR.TYPE(B_2KAT!K252)=7,"  ","  "),B_2KAT!K252)</f>
        <v>  </v>
      </c>
      <c r="AL252" s="191" t="str">
        <f>IF(ISERROR(B_2KAT!L252),IF(ERROR.TYPE(B_2KAT!L252)=7,"  ","  "),B_2KAT!L252)</f>
        <v>  </v>
      </c>
      <c r="AM252" s="191" t="str">
        <f>IF(ISERROR(B_2KAT!M252),IF(ERROR.TYPE(B_2KAT!M252)=7,"  ","  "),B_2KAT!M252)</f>
        <v>  </v>
      </c>
      <c r="AN252" s="191" t="str">
        <f>IF(ISERROR(B_2KAT!N252),IF(ERROR.TYPE(B_2KAT!N252)=7,"  ","  "),B_2KAT!N252)</f>
        <v>  </v>
      </c>
      <c r="AO252" s="191" t="str">
        <f>IF(ISERROR(B_2KAT!O252),IF(ERROR.TYPE(B_2KAT!O252)=7,"  ","  "),B_2KAT!O252)</f>
        <v>  </v>
      </c>
      <c r="AP252" s="191" t="str">
        <f>IF(ISERROR(B_3KAT!D252),IF(ERROR.TYPE(B_3KAT!D252)=7,"  ","  "),B_3KAT!D252)</f>
        <v>  </v>
      </c>
      <c r="AQ252" s="191" t="str">
        <f>IF(ISERROR(B_3KAT!E252),IF(ERROR.TYPE(B_3KAT!E252)=7,"  ","  "),B_3KAT!E252)</f>
        <v>  </v>
      </c>
      <c r="AR252" s="191" t="str">
        <f>IF(ISERROR(B_3KAT!F252),IF(ERROR.TYPE(B_3KAT!F252)=7,"  ","  "),B_3KAT!F252)</f>
        <v>  </v>
      </c>
      <c r="AS252" s="191" t="str">
        <f>IF(ISERROR(B_3KAT!G252),IF(ERROR.TYPE(B_3KAT!G252)=7,"  ","  "),B_3KAT!G252)</f>
        <v>  </v>
      </c>
      <c r="AT252" s="191" t="str">
        <f>IF(ISERROR(B_3KAT!H252),IF(ERROR.TYPE(B_3KAT!H252)=7,"  ","  "),B_3KAT!H252)</f>
        <v>  </v>
      </c>
      <c r="AU252" s="191" t="str">
        <f>IF(ISERROR(B_3KAT!I252),IF(ERROR.TYPE(B_3KAT!I252)=7,"  ","  "),B_3KAT!I252)</f>
        <v>  </v>
      </c>
      <c r="AV252" s="191" t="str">
        <f>IF(ISERROR(B_3KAT!J252),IF(ERROR.TYPE(B_3KAT!J252)=7,"  ","  "),B_3KAT!J252)</f>
        <v>  </v>
      </c>
      <c r="AW252" s="191" t="str">
        <f>IF(ISERROR(B_3KAT!K252),IF(ERROR.TYPE(B_3KAT!K252)=7,"  ","  "),B_3KAT!K252)</f>
        <v>  </v>
      </c>
      <c r="AX252" s="191" t="str">
        <f>IF(ISERROR(B_3KAT!L252),IF(ERROR.TYPE(B_3KAT!L252)=7,"  ","  "),B_3KAT!L252)</f>
        <v>  </v>
      </c>
      <c r="AY252" s="191" t="str">
        <f>IF(ISERROR(B_3KAT!M252),IF(ERROR.TYPE(B_3KAT!M252)=7,"  ","  "),B_3KAT!M252)</f>
        <v>  </v>
      </c>
      <c r="AZ252" s="191" t="str">
        <f>IF(ISERROR(B_3KAT!N252),IF(ERROR.TYPE(B_3KAT!N252)=7,"  ","  "),B_3KAT!N252)</f>
        <v>  </v>
      </c>
      <c r="BA252" s="191" t="str">
        <f>IF(ISERROR(B_3KAT!O252),IF(ERROR.TYPE(B_3KAT!O252)=7,"  ","  "),B_3KAT!O252)</f>
        <v>  </v>
      </c>
      <c r="BB252" s="191" t="str">
        <f>IF(ISERROR(D_Blok!D252),IF(ERROR.TYPE(D_Blok!D252)=7,"  ","  "),D_Blok!D252)</f>
        <v>  </v>
      </c>
      <c r="BC252" s="191" t="str">
        <f>IF(ISERROR(D_Blok!E252),IF(ERROR.TYPE(D_Blok!E252)=7,"  ","  "),D_Blok!E252)</f>
        <v>  </v>
      </c>
      <c r="BD252" s="191" t="str">
        <f>IF(ISERROR(D_Blok!F252),IF(ERROR.TYPE(D_Blok!F252)=7,"  ","  "),D_Blok!F252)</f>
        <v>  </v>
      </c>
      <c r="BE252" s="191" t="str">
        <f>IF(ISERROR(D_Blok!G252),IF(ERROR.TYPE(D_Blok!G252)=7,"  ","  "),D_Blok!G252)</f>
        <v>  </v>
      </c>
      <c r="BF252" s="191" t="str">
        <f>IF(ISERROR(D_Blok!H252),IF(ERROR.TYPE(D_Blok!H252)=7,"  ","  "),D_Blok!H252)</f>
        <v>  </v>
      </c>
      <c r="BG252" s="192" t="str">
        <f>IF(ISERROR(D_Blok!I252),IF(ERROR.TYPE(D_Blok!I252)=7,"  ","  "),D_Blok!I252)</f>
        <v>  </v>
      </c>
      <c r="BH252" s="191" t="str">
        <f>IF(ISERROR(D_Blok!J252),IF(ERROR.TYPE(D_Blok!J252)=7,"  ","  "),D_Blok!J252)</f>
        <v>  </v>
      </c>
      <c r="BI252" s="192" t="str">
        <f>IF(ISERROR(D_Blok!K252),IF(ERROR.TYPE(D_Blok!K252)=7,"  ","  "),D_Blok!K252)</f>
        <v>  </v>
      </c>
      <c r="BJ252" s="7"/>
      <c r="BK252" s="7"/>
    </row>
    <row r="253" customHeight="1" spans="1:63">
      <c r="A253" s="189"/>
      <c r="B253" s="12"/>
      <c r="C253" s="18"/>
      <c r="D253" s="190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1"/>
      <c r="AD253" s="191"/>
      <c r="AE253" s="191"/>
      <c r="AF253" s="191"/>
      <c r="AG253" s="191"/>
      <c r="AH253" s="191"/>
      <c r="AI253" s="191"/>
      <c r="AJ253" s="191"/>
      <c r="AK253" s="191"/>
      <c r="AL253" s="191"/>
      <c r="AM253" s="191"/>
      <c r="AN253" s="191"/>
      <c r="AO253" s="191"/>
      <c r="AP253" s="191"/>
      <c r="AQ253" s="191"/>
      <c r="AR253" s="191"/>
      <c r="AS253" s="191"/>
      <c r="AT253" s="191"/>
      <c r="AU253" s="191"/>
      <c r="AV253" s="191"/>
      <c r="AW253" s="191"/>
      <c r="AX253" s="191"/>
      <c r="AY253" s="191"/>
      <c r="AZ253" s="191"/>
      <c r="BA253" s="191"/>
      <c r="BB253" s="191"/>
      <c r="BC253" s="191"/>
      <c r="BD253" s="191"/>
      <c r="BE253" s="191"/>
      <c r="BF253" s="191"/>
      <c r="BG253" s="192"/>
      <c r="BH253" s="191"/>
      <c r="BI253" s="192"/>
      <c r="BJ253" s="7"/>
      <c r="BK253" s="7"/>
    </row>
    <row r="254" customHeight="1" spans="1:63">
      <c r="A254" s="189"/>
      <c r="B254" s="12">
        <v>6</v>
      </c>
      <c r="C254" s="18">
        <v>0.625</v>
      </c>
      <c r="D254" s="190" t="str">
        <f>IF(ISERROR(A_Blok!D254),IF(ERROR.TYPE(A_Blok!D254)=7,"  ","  "),A_Blok!D254)</f>
        <v>  </v>
      </c>
      <c r="E254" s="191" t="str">
        <f>IF(ISERROR(A_Blok!E254),IF(ERROR.TYPE(A_Blok!E254)=7,"  ","  "),A_Blok!E254)</f>
        <v>  </v>
      </c>
      <c r="F254" s="191" t="str">
        <f>IF(ISERROR(A_Blok!F254),IF(ERROR.TYPE(A_Blok!F254)=7,"  ","  "),A_Blok!F254)</f>
        <v>  </v>
      </c>
      <c r="G254" s="191" t="str">
        <f>IF(ISERROR(A_Blok!G254),IF(ERROR.TYPE(A_Blok!G254)=7,"  ","  "),A_Blok!G254)</f>
        <v>  </v>
      </c>
      <c r="H254" s="191" t="str">
        <f>IF(ISERROR(A_Blok!H254),IF(ERROR.TYPE(A_Blok!H254)=7,"  ","  "),A_Blok!H254)</f>
        <v>  </v>
      </c>
      <c r="I254" s="191" t="str">
        <f>IF(ISERROR(A_Blok!I254),IF(ERROR.TYPE(A_Blok!I254)=7,"  ","  "),A_Blok!I254)</f>
        <v>  </v>
      </c>
      <c r="J254" s="191" t="str">
        <f>IF(ISERROR(A_Blok!J254),IF(ERROR.TYPE(A_Blok!J254)=7,"  ","  "),A_Blok!J254)</f>
        <v>  </v>
      </c>
      <c r="K254" s="191" t="str">
        <f>IF(ISERROR(A_Blok!K254),IF(ERROR.TYPE(A_Blok!K254)=7,"  ","  "),A_Blok!K254)</f>
        <v>  </v>
      </c>
      <c r="L254" s="191" t="str">
        <f>IF(ISERROR(A_Blok!L254),IF(ERROR.TYPE(A_Blok!L254)=7,"  ","  "),A_Blok!L254)</f>
        <v>  </v>
      </c>
      <c r="M254" s="191" t="str">
        <f>IF(ISERROR(A_Blok!M254),IF(ERROR.TYPE(A_Blok!M254)=7,"  ","  "),A_Blok!M254)</f>
        <v>  </v>
      </c>
      <c r="N254" s="191" t="str">
        <f>IF(ISERROR(A_Blok!N254),IF(ERROR.TYPE(A_Blok!N254)=7,"  ","  "),A_Blok!N254)</f>
        <v>  </v>
      </c>
      <c r="O254" s="191" t="str">
        <f>IF(ISERROR(A_Blok!O254),IF(ERROR.TYPE(A_Blok!O254)=7,"  ","  "),A_Blok!O254)</f>
        <v>  </v>
      </c>
      <c r="P254" s="191" t="str">
        <f>IF(ISERROR(A_Blok!P254),IF(ERROR.TYPE(A_Blok!P254)=7,"  ","  "),A_Blok!P254)</f>
        <v>  </v>
      </c>
      <c r="Q254" s="191" t="str">
        <f>IF(ISERROR(A_Blok!Q254),IF(ERROR.TYPE(A_Blok!Q254)=7,"  ","  "),A_Blok!Q254)</f>
        <v>  </v>
      </c>
      <c r="R254" s="191" t="str">
        <f>IF(ISERROR(A_Blok!R254),IF(ERROR.TYPE(A_Blok!R254)=7,"  ","  "),A_Blok!R254)</f>
        <v>  </v>
      </c>
      <c r="S254" s="191" t="str">
        <f>IF(ISERROR(A_Blok!S254),IF(ERROR.TYPE(A_Blok!S254)=7,"  ","  "),A_Blok!S254)</f>
        <v>  </v>
      </c>
      <c r="T254" s="191" t="str">
        <f>IF(ISERROR(A_Blok!T254),IF(ERROR.TYPE(A_Blok!T254)=7,"  ","  "),A_Blok!T254)</f>
        <v>  </v>
      </c>
      <c r="U254" s="191" t="str">
        <f>IF(ISERROR(A_Blok!U254),IF(ERROR.TYPE(A_Blok!U254)=7,"  ","  "),A_Blok!U254)</f>
        <v>  </v>
      </c>
      <c r="V254" s="191" t="str">
        <f>IF(ISERROR(A_Blok!V254),IF(ERROR.TYPE(A_Blok!V254)=7,"  ","  "),A_Blok!V254)</f>
        <v>  </v>
      </c>
      <c r="W254" s="191" t="str">
        <f>IF(ISERROR(A_Blok!W254),IF(ERROR.TYPE(A_Blok!W254)=7,"  ","  "),A_Blok!W254)</f>
        <v>  </v>
      </c>
      <c r="X254" s="191" t="str">
        <f>IF(ISERROR(B_1KAT!D254),IF(ERROR.TYPE(B_1KAT!D254)=7,"  ","  "),B_1KAT!D254)</f>
        <v>  </v>
      </c>
      <c r="Y254" s="191" t="str">
        <f>IF(ISERROR(B_1KAT!E254),IF(ERROR.TYPE(B_1KAT!E254)=7,"  ","  "),B_1KAT!E254)</f>
        <v>  </v>
      </c>
      <c r="Z254" s="191" t="str">
        <f>IF(ISERROR(B_1KAT!F254),IF(ERROR.TYPE(B_1KAT!F254)=7,"  ","  "),B_1KAT!F254)</f>
        <v>  </v>
      </c>
      <c r="AA254" s="191" t="str">
        <f>IF(ISERROR(B_1KAT!G254),IF(ERROR.TYPE(B_1KAT!G254)=7,"  ","  "),B_1KAT!G254)</f>
        <v>  </v>
      </c>
      <c r="AB254" s="191" t="str">
        <f>IF(ISERROR(B_1KAT!H254),IF(ERROR.TYPE(B_1KAT!H254)=7,"  ","  "),B_1KAT!H254)</f>
        <v>  </v>
      </c>
      <c r="AC254" s="191" t="str">
        <f>IF(ISERROR(B_1KAT!I254),IF(ERROR.TYPE(B_1KAT!I254)=7,"  ","  "),B_1KAT!I254)</f>
        <v>  </v>
      </c>
      <c r="AD254" s="191" t="str">
        <f>IF(ISERROR(B_2KAT!D254),IF(ERROR.TYPE(B_2KAT!D254)=7,"  ","  "),B_2KAT!D254)</f>
        <v>  </v>
      </c>
      <c r="AE254" s="191" t="str">
        <f>IF(ISERROR(B_2KAT!E254),IF(ERROR.TYPE(B_2KAT!E254)=7,"  ","  "),B_2KAT!E254)</f>
        <v>  </v>
      </c>
      <c r="AF254" s="191" t="str">
        <f>IF(ISERROR(B_2KAT!F254),IF(ERROR.TYPE(B_2KAT!F254)=7,"  ","  "),B_2KAT!F254)</f>
        <v>  </v>
      </c>
      <c r="AG254" s="191" t="str">
        <f>IF(ISERROR(B_2KAT!G254),IF(ERROR.TYPE(B_2KAT!G254)=7,"  ","  "),B_2KAT!G254)</f>
        <v>  </v>
      </c>
      <c r="AH254" s="191" t="str">
        <f>IF(ISERROR(B_2KAT!H254),IF(ERROR.TYPE(B_2KAT!H254)=7,"  ","  "),B_2KAT!H254)</f>
        <v>  </v>
      </c>
      <c r="AI254" s="191" t="str">
        <f>IF(ISERROR(B_2KAT!I254),IF(ERROR.TYPE(B_2KAT!I254)=7,"  ","  "),B_2KAT!I254)</f>
        <v>  </v>
      </c>
      <c r="AJ254" s="191" t="str">
        <f>IF(ISERROR(B_2KAT!J254),IF(ERROR.TYPE(B_2KAT!J254)=7,"  ","  "),B_2KAT!J254)</f>
        <v>  </v>
      </c>
      <c r="AK254" s="191" t="str">
        <f>IF(ISERROR(B_2KAT!K254),IF(ERROR.TYPE(B_2KAT!K254)=7,"  ","  "),B_2KAT!K254)</f>
        <v>  </v>
      </c>
      <c r="AL254" s="191" t="str">
        <f>IF(ISERROR(B_2KAT!L254),IF(ERROR.TYPE(B_2KAT!L254)=7,"  ","  "),B_2KAT!L254)</f>
        <v>  </v>
      </c>
      <c r="AM254" s="191" t="str">
        <f>IF(ISERROR(B_2KAT!M254),IF(ERROR.TYPE(B_2KAT!M254)=7,"  ","  "),B_2KAT!M254)</f>
        <v>  </v>
      </c>
      <c r="AN254" s="191" t="str">
        <f>IF(ISERROR(B_2KAT!N254),IF(ERROR.TYPE(B_2KAT!N254)=7,"  ","  "),B_2KAT!N254)</f>
        <v>  </v>
      </c>
      <c r="AO254" s="191" t="str">
        <f>IF(ISERROR(B_2KAT!O254),IF(ERROR.TYPE(B_2KAT!O254)=7,"  ","  "),B_2KAT!O254)</f>
        <v>  </v>
      </c>
      <c r="AP254" s="191" t="str">
        <f>IF(ISERROR(B_3KAT!D254),IF(ERROR.TYPE(B_3KAT!D254)=7,"  ","  "),B_3KAT!D254)</f>
        <v>  </v>
      </c>
      <c r="AQ254" s="191" t="str">
        <f>IF(ISERROR(B_3KAT!E254),IF(ERROR.TYPE(B_3KAT!E254)=7,"  ","  "),B_3KAT!E254)</f>
        <v>  </v>
      </c>
      <c r="AR254" s="191" t="str">
        <f>IF(ISERROR(B_3KAT!F254),IF(ERROR.TYPE(B_3KAT!F254)=7,"  ","  "),B_3KAT!F254)</f>
        <v>  </v>
      </c>
      <c r="AS254" s="191" t="str">
        <f>IF(ISERROR(B_3KAT!G254),IF(ERROR.TYPE(B_3KAT!G254)=7,"  ","  "),B_3KAT!G254)</f>
        <v>  </v>
      </c>
      <c r="AT254" s="191" t="str">
        <f>IF(ISERROR(B_3KAT!H254),IF(ERROR.TYPE(B_3KAT!H254)=7,"  ","  "),B_3KAT!H254)</f>
        <v>  </v>
      </c>
      <c r="AU254" s="191" t="str">
        <f>IF(ISERROR(B_3KAT!I254),IF(ERROR.TYPE(B_3KAT!I254)=7,"  ","  "),B_3KAT!I254)</f>
        <v>  </v>
      </c>
      <c r="AV254" s="191" t="str">
        <f>IF(ISERROR(B_3KAT!J254),IF(ERROR.TYPE(B_3KAT!J254)=7,"  ","  "),B_3KAT!J254)</f>
        <v>  </v>
      </c>
      <c r="AW254" s="191" t="str">
        <f>IF(ISERROR(B_3KAT!K254),IF(ERROR.TYPE(B_3KAT!K254)=7,"  ","  "),B_3KAT!K254)</f>
        <v>  </v>
      </c>
      <c r="AX254" s="191" t="str">
        <f>IF(ISERROR(B_3KAT!L254),IF(ERROR.TYPE(B_3KAT!L254)=7,"  ","  "),B_3KAT!L254)</f>
        <v>  </v>
      </c>
      <c r="AY254" s="191" t="str">
        <f>IF(ISERROR(B_3KAT!M254),IF(ERROR.TYPE(B_3KAT!M254)=7,"  ","  "),B_3KAT!M254)</f>
        <v>  </v>
      </c>
      <c r="AZ254" s="191" t="str">
        <f>IF(ISERROR(B_3KAT!N254),IF(ERROR.TYPE(B_3KAT!N254)=7,"  ","  "),B_3KAT!N254)</f>
        <v>  </v>
      </c>
      <c r="BA254" s="191" t="str">
        <f>IF(ISERROR(B_3KAT!O254),IF(ERROR.TYPE(B_3KAT!O254)=7,"  ","  "),B_3KAT!O254)</f>
        <v>  </v>
      </c>
      <c r="BB254" s="191" t="str">
        <f>IF(ISERROR(D_Blok!D254),IF(ERROR.TYPE(D_Blok!D254)=7,"  ","  "),D_Blok!D254)</f>
        <v>  </v>
      </c>
      <c r="BC254" s="191" t="str">
        <f>IF(ISERROR(D_Blok!E254),IF(ERROR.TYPE(D_Blok!E254)=7,"  ","  "),D_Blok!E254)</f>
        <v>  </v>
      </c>
      <c r="BD254" s="191" t="str">
        <f>IF(ISERROR(D_Blok!F254),IF(ERROR.TYPE(D_Blok!F254)=7,"  ","  "),D_Blok!F254)</f>
        <v>  </v>
      </c>
      <c r="BE254" s="191" t="str">
        <f>IF(ISERROR(D_Blok!G254),IF(ERROR.TYPE(D_Blok!G254)=7,"  ","  "),D_Blok!G254)</f>
        <v>  </v>
      </c>
      <c r="BF254" s="191" t="str">
        <f>IF(ISERROR(D_Blok!H254),IF(ERROR.TYPE(D_Blok!H254)=7,"  ","  "),D_Blok!H254)</f>
        <v>  </v>
      </c>
      <c r="BG254" s="192" t="str">
        <f>IF(ISERROR(D_Blok!I254),IF(ERROR.TYPE(D_Blok!I254)=7,"  ","  "),D_Blok!I254)</f>
        <v>  </v>
      </c>
      <c r="BH254" s="191" t="str">
        <f>IF(ISERROR(D_Blok!J254),IF(ERROR.TYPE(D_Blok!J254)=7,"  ","  "),D_Blok!J254)</f>
        <v>  </v>
      </c>
      <c r="BI254" s="192" t="str">
        <f>IF(ISERROR(D_Blok!K254),IF(ERROR.TYPE(D_Blok!K254)=7,"  ","  "),D_Blok!K254)</f>
        <v>  </v>
      </c>
      <c r="BJ254" s="7"/>
      <c r="BK254" s="7"/>
    </row>
    <row r="255" customHeight="1" spans="1:63">
      <c r="A255" s="189"/>
      <c r="B255" s="12"/>
      <c r="C255" s="18"/>
      <c r="D255" s="190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1"/>
      <c r="AD255" s="191"/>
      <c r="AE255" s="191"/>
      <c r="AF255" s="191"/>
      <c r="AG255" s="191"/>
      <c r="AH255" s="191"/>
      <c r="AI255" s="191"/>
      <c r="AJ255" s="191"/>
      <c r="AK255" s="191"/>
      <c r="AL255" s="191"/>
      <c r="AM255" s="191"/>
      <c r="AN255" s="191"/>
      <c r="AO255" s="191"/>
      <c r="AP255" s="191"/>
      <c r="AQ255" s="191"/>
      <c r="AR255" s="191"/>
      <c r="AS255" s="191"/>
      <c r="AT255" s="191"/>
      <c r="AU255" s="191"/>
      <c r="AV255" s="191"/>
      <c r="AW255" s="191"/>
      <c r="AX255" s="191"/>
      <c r="AY255" s="191"/>
      <c r="AZ255" s="191"/>
      <c r="BA255" s="191"/>
      <c r="BB255" s="191"/>
      <c r="BC255" s="191"/>
      <c r="BD255" s="191"/>
      <c r="BE255" s="191"/>
      <c r="BF255" s="191"/>
      <c r="BG255" s="192"/>
      <c r="BH255" s="191"/>
      <c r="BI255" s="192"/>
      <c r="BJ255" s="7"/>
      <c r="BK255" s="7"/>
    </row>
    <row r="256" customHeight="1" spans="1:63">
      <c r="A256" s="189"/>
      <c r="B256" s="12">
        <v>7</v>
      </c>
      <c r="C256" s="18">
        <v>0.666666666666667</v>
      </c>
      <c r="D256" s="190" t="str">
        <f>IF(ISERROR(A_Blok!D256),IF(ERROR.TYPE(A_Blok!D256)=7,"  ","  "),A_Blok!D256)</f>
        <v>  </v>
      </c>
      <c r="E256" s="191" t="str">
        <f>IF(ISERROR(A_Blok!E256),IF(ERROR.TYPE(A_Blok!E256)=7,"  ","  "),A_Blok!E256)</f>
        <v>  </v>
      </c>
      <c r="F256" s="191" t="str">
        <f>IF(ISERROR(A_Blok!F256),IF(ERROR.TYPE(A_Blok!F256)=7,"  ","  "),A_Blok!F256)</f>
        <v>  </v>
      </c>
      <c r="G256" s="191" t="str">
        <f>IF(ISERROR(A_Blok!G256),IF(ERROR.TYPE(A_Blok!G256)=7,"  ","  "),A_Blok!G256)</f>
        <v>  </v>
      </c>
      <c r="H256" s="191" t="str">
        <f>IF(ISERROR(A_Blok!H256),IF(ERROR.TYPE(A_Blok!H256)=7,"  ","  "),A_Blok!H256)</f>
        <v>  </v>
      </c>
      <c r="I256" s="191" t="str">
        <f>IF(ISERROR(A_Blok!I256),IF(ERROR.TYPE(A_Blok!I256)=7,"  ","  "),A_Blok!I256)</f>
        <v>  </v>
      </c>
      <c r="J256" s="191" t="str">
        <f>IF(ISERROR(A_Blok!J256),IF(ERROR.TYPE(A_Blok!J256)=7,"  ","  "),A_Blok!J256)</f>
        <v>  </v>
      </c>
      <c r="K256" s="191" t="str">
        <f>IF(ISERROR(A_Blok!K256),IF(ERROR.TYPE(A_Blok!K256)=7,"  ","  "),A_Blok!K256)</f>
        <v>  </v>
      </c>
      <c r="L256" s="191" t="str">
        <f>IF(ISERROR(A_Blok!L256),IF(ERROR.TYPE(A_Blok!L256)=7,"  ","  "),A_Blok!L256)</f>
        <v>  </v>
      </c>
      <c r="M256" s="191" t="str">
        <f>IF(ISERROR(A_Blok!M256),IF(ERROR.TYPE(A_Blok!M256)=7,"  ","  "),A_Blok!M256)</f>
        <v>  </v>
      </c>
      <c r="N256" s="191" t="str">
        <f>IF(ISERROR(A_Blok!N256),IF(ERROR.TYPE(A_Blok!N256)=7,"  ","  "),A_Blok!N256)</f>
        <v>  </v>
      </c>
      <c r="O256" s="191" t="str">
        <f>IF(ISERROR(A_Blok!O256),IF(ERROR.TYPE(A_Blok!O256)=7,"  ","  "),A_Blok!O256)</f>
        <v>  </v>
      </c>
      <c r="P256" s="191" t="str">
        <f>IF(ISERROR(A_Blok!P256),IF(ERROR.TYPE(A_Blok!P256)=7,"  ","  "),A_Blok!P256)</f>
        <v>  </v>
      </c>
      <c r="Q256" s="191" t="str">
        <f>IF(ISERROR(A_Blok!Q256),IF(ERROR.TYPE(A_Blok!Q256)=7,"  ","  "),A_Blok!Q256)</f>
        <v>  </v>
      </c>
      <c r="R256" s="191" t="str">
        <f>IF(ISERROR(A_Blok!R256),IF(ERROR.TYPE(A_Blok!R256)=7,"  ","  "),A_Blok!R256)</f>
        <v>  </v>
      </c>
      <c r="S256" s="191" t="str">
        <f>IF(ISERROR(A_Blok!S256),IF(ERROR.TYPE(A_Blok!S256)=7,"  ","  "),A_Blok!S256)</f>
        <v>  </v>
      </c>
      <c r="T256" s="191" t="str">
        <f>IF(ISERROR(A_Blok!T256),IF(ERROR.TYPE(A_Blok!T256)=7,"  ","  "),A_Blok!T256)</f>
        <v>  </v>
      </c>
      <c r="U256" s="191" t="str">
        <f>IF(ISERROR(A_Blok!U256),IF(ERROR.TYPE(A_Blok!U256)=7,"  ","  "),A_Blok!U256)</f>
        <v>  </v>
      </c>
      <c r="V256" s="191" t="str">
        <f>IF(ISERROR(A_Blok!V256),IF(ERROR.TYPE(A_Blok!V256)=7,"  ","  "),A_Blok!V256)</f>
        <v>  </v>
      </c>
      <c r="W256" s="191" t="str">
        <f>IF(ISERROR(A_Blok!W256),IF(ERROR.TYPE(A_Blok!W256)=7,"  ","  "),A_Blok!W256)</f>
        <v>  </v>
      </c>
      <c r="X256" s="191" t="str">
        <f>IF(ISERROR(B_1KAT!D256),IF(ERROR.TYPE(B_1KAT!D256)=7,"  ","  "),B_1KAT!D256)</f>
        <v>  </v>
      </c>
      <c r="Y256" s="191" t="str">
        <f>IF(ISERROR(B_1KAT!E256),IF(ERROR.TYPE(B_1KAT!E256)=7,"  ","  "),B_1KAT!E256)</f>
        <v>  </v>
      </c>
      <c r="Z256" s="191" t="str">
        <f>IF(ISERROR(B_1KAT!F256),IF(ERROR.TYPE(B_1KAT!F256)=7,"  ","  "),B_1KAT!F256)</f>
        <v>  </v>
      </c>
      <c r="AA256" s="191" t="str">
        <f>IF(ISERROR(B_1KAT!G256),IF(ERROR.TYPE(B_1KAT!G256)=7,"  ","  "),B_1KAT!G256)</f>
        <v>  </v>
      </c>
      <c r="AB256" s="191" t="str">
        <f>IF(ISERROR(B_1KAT!H256),IF(ERROR.TYPE(B_1KAT!H256)=7,"  ","  "),B_1KAT!H256)</f>
        <v>  </v>
      </c>
      <c r="AC256" s="191" t="str">
        <f>IF(ISERROR(B_1KAT!I256),IF(ERROR.TYPE(B_1KAT!I256)=7,"  ","  "),B_1KAT!I256)</f>
        <v>  </v>
      </c>
      <c r="AD256" s="191" t="str">
        <f>IF(ISERROR(B_2KAT!D256),IF(ERROR.TYPE(B_2KAT!D256)=7,"  ","  "),B_2KAT!D256)</f>
        <v>  </v>
      </c>
      <c r="AE256" s="191" t="str">
        <f>IF(ISERROR(B_2KAT!E256),IF(ERROR.TYPE(B_2KAT!E256)=7,"  ","  "),B_2KAT!E256)</f>
        <v>  </v>
      </c>
      <c r="AF256" s="191" t="str">
        <f>IF(ISERROR(B_2KAT!F256),IF(ERROR.TYPE(B_2KAT!F256)=7,"  ","  "),B_2KAT!F256)</f>
        <v>  </v>
      </c>
      <c r="AG256" s="191" t="str">
        <f>IF(ISERROR(B_2KAT!G256),IF(ERROR.TYPE(B_2KAT!G256)=7,"  ","  "),B_2KAT!G256)</f>
        <v>  </v>
      </c>
      <c r="AH256" s="191" t="str">
        <f>IF(ISERROR(B_2KAT!H256),IF(ERROR.TYPE(B_2KAT!H256)=7,"  ","  "),B_2KAT!H256)</f>
        <v>  </v>
      </c>
      <c r="AI256" s="191" t="str">
        <f>IF(ISERROR(B_2KAT!I256),IF(ERROR.TYPE(B_2KAT!I256)=7,"  ","  "),B_2KAT!I256)</f>
        <v>  </v>
      </c>
      <c r="AJ256" s="191" t="str">
        <f>IF(ISERROR(B_2KAT!J256),IF(ERROR.TYPE(B_2KAT!J256)=7,"  ","  "),B_2KAT!J256)</f>
        <v>  </v>
      </c>
      <c r="AK256" s="191" t="str">
        <f>IF(ISERROR(B_2KAT!K256),IF(ERROR.TYPE(B_2KAT!K256)=7,"  ","  "),B_2KAT!K256)</f>
        <v>  </v>
      </c>
      <c r="AL256" s="191" t="str">
        <f>IF(ISERROR(B_2KAT!L256),IF(ERROR.TYPE(B_2KAT!L256)=7,"  ","  "),B_2KAT!L256)</f>
        <v>  </v>
      </c>
      <c r="AM256" s="191" t="str">
        <f>IF(ISERROR(B_2KAT!M256),IF(ERROR.TYPE(B_2KAT!M256)=7,"  ","  "),B_2KAT!M256)</f>
        <v>  </v>
      </c>
      <c r="AN256" s="191" t="str">
        <f>IF(ISERROR(B_2KAT!N256),IF(ERROR.TYPE(B_2KAT!N256)=7,"  ","  "),B_2KAT!N256)</f>
        <v>  </v>
      </c>
      <c r="AO256" s="191" t="str">
        <f>IF(ISERROR(B_2KAT!O256),IF(ERROR.TYPE(B_2KAT!O256)=7,"  ","  "),B_2KAT!O256)</f>
        <v>  </v>
      </c>
      <c r="AP256" s="191" t="str">
        <f>IF(ISERROR(B_3KAT!D256),IF(ERROR.TYPE(B_3KAT!D256)=7,"  ","  "),B_3KAT!D256)</f>
        <v>  </v>
      </c>
      <c r="AQ256" s="191" t="str">
        <f>IF(ISERROR(B_3KAT!E256),IF(ERROR.TYPE(B_3KAT!E256)=7,"  ","  "),B_3KAT!E256)</f>
        <v>  </v>
      </c>
      <c r="AR256" s="191" t="str">
        <f>IF(ISERROR(B_3KAT!F256),IF(ERROR.TYPE(B_3KAT!F256)=7,"  ","  "),B_3KAT!F256)</f>
        <v>  </v>
      </c>
      <c r="AS256" s="191" t="str">
        <f>IF(ISERROR(B_3KAT!G256),IF(ERROR.TYPE(B_3KAT!G256)=7,"  ","  "),B_3KAT!G256)</f>
        <v>  </v>
      </c>
      <c r="AT256" s="191" t="str">
        <f>IF(ISERROR(B_3KAT!H256),IF(ERROR.TYPE(B_3KAT!H256)=7,"  ","  "),B_3KAT!H256)</f>
        <v>  </v>
      </c>
      <c r="AU256" s="191" t="str">
        <f>IF(ISERROR(B_3KAT!I256),IF(ERROR.TYPE(B_3KAT!I256)=7,"  ","  "),B_3KAT!I256)</f>
        <v>  </v>
      </c>
      <c r="AV256" s="191" t="str">
        <f>IF(ISERROR(B_3KAT!J256),IF(ERROR.TYPE(B_3KAT!J256)=7,"  ","  "),B_3KAT!J256)</f>
        <v>  </v>
      </c>
      <c r="AW256" s="191" t="str">
        <f>IF(ISERROR(B_3KAT!K256),IF(ERROR.TYPE(B_3KAT!K256)=7,"  ","  "),B_3KAT!K256)</f>
        <v>  </v>
      </c>
      <c r="AX256" s="191" t="str">
        <f>IF(ISERROR(B_3KAT!L256),IF(ERROR.TYPE(B_3KAT!L256)=7,"  ","  "),B_3KAT!L256)</f>
        <v>  </v>
      </c>
      <c r="AY256" s="191" t="str">
        <f>IF(ISERROR(B_3KAT!M256),IF(ERROR.TYPE(B_3KAT!M256)=7,"  ","  "),B_3KAT!M256)</f>
        <v>  </v>
      </c>
      <c r="AZ256" s="191" t="str">
        <f>IF(ISERROR(B_3KAT!N256),IF(ERROR.TYPE(B_3KAT!N256)=7,"  ","  "),B_3KAT!N256)</f>
        <v>  </v>
      </c>
      <c r="BA256" s="191" t="str">
        <f>IF(ISERROR(B_3KAT!O256),IF(ERROR.TYPE(B_3KAT!O256)=7,"  ","  "),B_3KAT!O256)</f>
        <v>  </v>
      </c>
      <c r="BB256" s="191" t="str">
        <f>IF(ISERROR(D_Blok!D256),IF(ERROR.TYPE(D_Blok!D256)=7,"  ","  "),D_Blok!D256)</f>
        <v>  </v>
      </c>
      <c r="BC256" s="191" t="str">
        <f>IF(ISERROR(D_Blok!E256),IF(ERROR.TYPE(D_Blok!E256)=7,"  ","  "),D_Blok!E256)</f>
        <v>  </v>
      </c>
      <c r="BD256" s="191" t="str">
        <f>IF(ISERROR(D_Blok!F256),IF(ERROR.TYPE(D_Blok!F256)=7,"  ","  "),D_Blok!F256)</f>
        <v>  </v>
      </c>
      <c r="BE256" s="191" t="str">
        <f>IF(ISERROR(D_Blok!G256),IF(ERROR.TYPE(D_Blok!G256)=7,"  ","  "),D_Blok!G256)</f>
        <v>  </v>
      </c>
      <c r="BF256" s="191" t="str">
        <f>IF(ISERROR(D_Blok!H256),IF(ERROR.TYPE(D_Blok!H256)=7,"  ","  "),D_Blok!H256)</f>
        <v>  </v>
      </c>
      <c r="BG256" s="192" t="str">
        <f>IF(ISERROR(D_Blok!I256),IF(ERROR.TYPE(D_Blok!I256)=7,"  ","  "),D_Blok!I256)</f>
        <v>  </v>
      </c>
      <c r="BH256" s="191" t="str">
        <f>IF(ISERROR(D_Blok!J256),IF(ERROR.TYPE(D_Blok!J256)=7,"  ","  "),D_Blok!J256)</f>
        <v>  </v>
      </c>
      <c r="BI256" s="192" t="str">
        <f>IF(ISERROR(D_Blok!K256),IF(ERROR.TYPE(D_Blok!K256)=7,"  ","  "),D_Blok!K256)</f>
        <v>  </v>
      </c>
      <c r="BJ256" s="7"/>
      <c r="BK256" s="7"/>
    </row>
    <row r="257" customHeight="1" spans="1:63">
      <c r="A257" s="189"/>
      <c r="B257" s="12"/>
      <c r="C257" s="18"/>
      <c r="D257" s="190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1"/>
      <c r="AD257" s="191"/>
      <c r="AE257" s="191"/>
      <c r="AF257" s="191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  <c r="AR257" s="191"/>
      <c r="AS257" s="191"/>
      <c r="AT257" s="191"/>
      <c r="AU257" s="191"/>
      <c r="AV257" s="191"/>
      <c r="AW257" s="191"/>
      <c r="AX257" s="191"/>
      <c r="AY257" s="191"/>
      <c r="AZ257" s="191"/>
      <c r="BA257" s="191"/>
      <c r="BB257" s="191"/>
      <c r="BC257" s="191"/>
      <c r="BD257" s="191"/>
      <c r="BE257" s="191"/>
      <c r="BF257" s="191"/>
      <c r="BG257" s="192"/>
      <c r="BH257" s="191"/>
      <c r="BI257" s="192"/>
      <c r="BJ257" s="7"/>
      <c r="BK257" s="7"/>
    </row>
    <row r="258" customHeight="1" spans="1:63">
      <c r="A258" s="189"/>
      <c r="B258" s="12">
        <v>8</v>
      </c>
      <c r="C258" s="18">
        <v>0.708333333333333</v>
      </c>
      <c r="D258" s="190" t="str">
        <f>IF(ISERROR(A_Blok!D258),IF(ERROR.TYPE(A_Blok!D258)=7,"  ","  "),A_Blok!D258)</f>
        <v>  </v>
      </c>
      <c r="E258" s="191" t="str">
        <f>IF(ISERROR(A_Blok!E258),IF(ERROR.TYPE(A_Blok!E258)=7,"  ","  "),A_Blok!E258)</f>
        <v>  </v>
      </c>
      <c r="F258" s="191" t="str">
        <f>IF(ISERROR(A_Blok!F258),IF(ERROR.TYPE(A_Blok!F258)=7,"  ","  "),A_Blok!F258)</f>
        <v>  </v>
      </c>
      <c r="G258" s="191" t="str">
        <f>IF(ISERROR(A_Blok!G258),IF(ERROR.TYPE(A_Blok!G258)=7,"  ","  "),A_Blok!G258)</f>
        <v>  </v>
      </c>
      <c r="H258" s="191" t="str">
        <f>IF(ISERROR(A_Blok!H258),IF(ERROR.TYPE(A_Blok!H258)=7,"  ","  "),A_Blok!H258)</f>
        <v>  </v>
      </c>
      <c r="I258" s="191" t="str">
        <f>IF(ISERROR(A_Blok!I258),IF(ERROR.TYPE(A_Blok!I258)=7,"  ","  "),A_Blok!I258)</f>
        <v>  </v>
      </c>
      <c r="J258" s="191" t="str">
        <f>IF(ISERROR(A_Blok!J258),IF(ERROR.TYPE(A_Blok!J258)=7,"  ","  "),A_Blok!J258)</f>
        <v>  </v>
      </c>
      <c r="K258" s="191" t="str">
        <f>IF(ISERROR(A_Blok!K258),IF(ERROR.TYPE(A_Blok!K258)=7,"  ","  "),A_Blok!K258)</f>
        <v>  </v>
      </c>
      <c r="L258" s="191" t="str">
        <f>IF(ISERROR(A_Blok!L258),IF(ERROR.TYPE(A_Blok!L258)=7,"  ","  "),A_Blok!L258)</f>
        <v>  </v>
      </c>
      <c r="M258" s="191" t="str">
        <f>IF(ISERROR(A_Blok!M258),IF(ERROR.TYPE(A_Blok!M258)=7,"  ","  "),A_Blok!M258)</f>
        <v>  </v>
      </c>
      <c r="N258" s="191" t="str">
        <f>IF(ISERROR(A_Blok!N258),IF(ERROR.TYPE(A_Blok!N258)=7,"  ","  "),A_Blok!N258)</f>
        <v>  </v>
      </c>
      <c r="O258" s="191" t="str">
        <f>IF(ISERROR(A_Blok!O258),IF(ERROR.TYPE(A_Blok!O258)=7,"  ","  "),A_Blok!O258)</f>
        <v>  </v>
      </c>
      <c r="P258" s="191" t="str">
        <f>IF(ISERROR(A_Blok!P258),IF(ERROR.TYPE(A_Blok!P258)=7,"  ","  "),A_Blok!P258)</f>
        <v>  </v>
      </c>
      <c r="Q258" s="191" t="str">
        <f>IF(ISERROR(A_Blok!Q258),IF(ERROR.TYPE(A_Blok!Q258)=7,"  ","  "),A_Blok!Q258)</f>
        <v>  </v>
      </c>
      <c r="R258" s="191" t="str">
        <f>IF(ISERROR(A_Blok!R258),IF(ERROR.TYPE(A_Blok!R258)=7,"  ","  "),A_Blok!R258)</f>
        <v>  </v>
      </c>
      <c r="S258" s="191" t="str">
        <f>IF(ISERROR(A_Blok!S258),IF(ERROR.TYPE(A_Blok!S258)=7,"  ","  "),A_Blok!S258)</f>
        <v>  </v>
      </c>
      <c r="T258" s="191" t="str">
        <f>IF(ISERROR(A_Blok!T258),IF(ERROR.TYPE(A_Blok!T258)=7,"  ","  "),A_Blok!T258)</f>
        <v>  </v>
      </c>
      <c r="U258" s="191" t="str">
        <f>IF(ISERROR(A_Blok!U258),IF(ERROR.TYPE(A_Blok!U258)=7,"  ","  "),A_Blok!U258)</f>
        <v>  </v>
      </c>
      <c r="V258" s="191" t="str">
        <f>IF(ISERROR(A_Blok!V258),IF(ERROR.TYPE(A_Blok!V258)=7,"  ","  "),A_Blok!V258)</f>
        <v>  </v>
      </c>
      <c r="W258" s="191" t="str">
        <f>IF(ISERROR(A_Blok!W258),IF(ERROR.TYPE(A_Blok!W258)=7,"  ","  "),A_Blok!W258)</f>
        <v>  </v>
      </c>
      <c r="X258" s="191" t="str">
        <f>IF(ISERROR(B_1KAT!D258),IF(ERROR.TYPE(B_1KAT!D258)=7,"  ","  "),B_1KAT!D258)</f>
        <v>  </v>
      </c>
      <c r="Y258" s="191" t="str">
        <f>IF(ISERROR(B_1KAT!E258),IF(ERROR.TYPE(B_1KAT!E258)=7,"  ","  "),B_1KAT!E258)</f>
        <v>  </v>
      </c>
      <c r="Z258" s="191" t="str">
        <f>IF(ISERROR(B_1KAT!F258),IF(ERROR.TYPE(B_1KAT!F258)=7,"  ","  "),B_1KAT!F258)</f>
        <v>  </v>
      </c>
      <c r="AA258" s="191" t="str">
        <f>IF(ISERROR(B_1KAT!G258),IF(ERROR.TYPE(B_1KAT!G258)=7,"  ","  "),B_1KAT!G258)</f>
        <v>  </v>
      </c>
      <c r="AB258" s="191" t="str">
        <f>IF(ISERROR(B_1KAT!H258),IF(ERROR.TYPE(B_1KAT!H258)=7,"  ","  "),B_1KAT!H258)</f>
        <v>  </v>
      </c>
      <c r="AC258" s="191" t="str">
        <f>IF(ISERROR(B_1KAT!I258),IF(ERROR.TYPE(B_1KAT!I258)=7,"  ","  "),B_1KAT!I258)</f>
        <v>  </v>
      </c>
      <c r="AD258" s="191" t="str">
        <f>IF(ISERROR(B_2KAT!D258),IF(ERROR.TYPE(B_2KAT!D258)=7,"  ","  "),B_2KAT!D258)</f>
        <v>  </v>
      </c>
      <c r="AE258" s="191" t="str">
        <f>IF(ISERROR(B_2KAT!E258),IF(ERROR.TYPE(B_2KAT!E258)=7,"  ","  "),B_2KAT!E258)</f>
        <v>  </v>
      </c>
      <c r="AF258" s="191" t="str">
        <f>IF(ISERROR(B_2KAT!F258),IF(ERROR.TYPE(B_2KAT!F258)=7,"  ","  "),B_2KAT!F258)</f>
        <v>  </v>
      </c>
      <c r="AG258" s="191" t="str">
        <f>IF(ISERROR(B_2KAT!G258),IF(ERROR.TYPE(B_2KAT!G258)=7,"  ","  "),B_2KAT!G258)</f>
        <v>  </v>
      </c>
      <c r="AH258" s="191" t="str">
        <f>IF(ISERROR(B_2KAT!H258),IF(ERROR.TYPE(B_2KAT!H258)=7,"  ","  "),B_2KAT!H258)</f>
        <v>  </v>
      </c>
      <c r="AI258" s="191" t="str">
        <f>IF(ISERROR(B_2KAT!I258),IF(ERROR.TYPE(B_2KAT!I258)=7,"  ","  "),B_2KAT!I258)</f>
        <v>  </v>
      </c>
      <c r="AJ258" s="191" t="str">
        <f>IF(ISERROR(B_2KAT!J258),IF(ERROR.TYPE(B_2KAT!J258)=7,"  ","  "),B_2KAT!J258)</f>
        <v>  </v>
      </c>
      <c r="AK258" s="191" t="str">
        <f>IF(ISERROR(B_2KAT!K258),IF(ERROR.TYPE(B_2KAT!K258)=7,"  ","  "),B_2KAT!K258)</f>
        <v>  </v>
      </c>
      <c r="AL258" s="191" t="str">
        <f>IF(ISERROR(B_2KAT!L258),IF(ERROR.TYPE(B_2KAT!L258)=7,"  ","  "),B_2KAT!L258)</f>
        <v>  </v>
      </c>
      <c r="AM258" s="191" t="str">
        <f>IF(ISERROR(B_2KAT!M258),IF(ERROR.TYPE(B_2KAT!M258)=7,"  ","  "),B_2KAT!M258)</f>
        <v>  </v>
      </c>
      <c r="AN258" s="191" t="str">
        <f>IF(ISERROR(B_2KAT!N258),IF(ERROR.TYPE(B_2KAT!N258)=7,"  ","  "),B_2KAT!N258)</f>
        <v>  </v>
      </c>
      <c r="AO258" s="191" t="str">
        <f>IF(ISERROR(B_2KAT!O258),IF(ERROR.TYPE(B_2KAT!O258)=7,"  ","  "),B_2KAT!O258)</f>
        <v>  </v>
      </c>
      <c r="AP258" s="191" t="str">
        <f>IF(ISERROR(B_3KAT!D258),IF(ERROR.TYPE(B_3KAT!D258)=7,"  ","  "),B_3KAT!D258)</f>
        <v>  </v>
      </c>
      <c r="AQ258" s="191" t="str">
        <f>IF(ISERROR(B_3KAT!E258),IF(ERROR.TYPE(B_3KAT!E258)=7,"  ","  "),B_3KAT!E258)</f>
        <v>  </v>
      </c>
      <c r="AR258" s="191" t="str">
        <f>IF(ISERROR(B_3KAT!F258),IF(ERROR.TYPE(B_3KAT!F258)=7,"  ","  "),B_3KAT!F258)</f>
        <v>  </v>
      </c>
      <c r="AS258" s="191" t="str">
        <f>IF(ISERROR(B_3KAT!G258),IF(ERROR.TYPE(B_3KAT!G258)=7,"  ","  "),B_3KAT!G258)</f>
        <v>  </v>
      </c>
      <c r="AT258" s="191" t="str">
        <f>IF(ISERROR(B_3KAT!H258),IF(ERROR.TYPE(B_3KAT!H258)=7,"  ","  "),B_3KAT!H258)</f>
        <v>  </v>
      </c>
      <c r="AU258" s="191" t="str">
        <f>IF(ISERROR(B_3KAT!I258),IF(ERROR.TYPE(B_3KAT!I258)=7,"  ","  "),B_3KAT!I258)</f>
        <v>  </v>
      </c>
      <c r="AV258" s="191" t="str">
        <f>IF(ISERROR(B_3KAT!J258),IF(ERROR.TYPE(B_3KAT!J258)=7,"  ","  "),B_3KAT!J258)</f>
        <v>  </v>
      </c>
      <c r="AW258" s="191" t="str">
        <f>IF(ISERROR(B_3KAT!K258),IF(ERROR.TYPE(B_3KAT!K258)=7,"  ","  "),B_3KAT!K258)</f>
        <v>  </v>
      </c>
      <c r="AX258" s="191" t="str">
        <f>IF(ISERROR(B_3KAT!L258),IF(ERROR.TYPE(B_3KAT!L258)=7,"  ","  "),B_3KAT!L258)</f>
        <v>  </v>
      </c>
      <c r="AY258" s="191" t="str">
        <f>IF(ISERROR(B_3KAT!M258),IF(ERROR.TYPE(B_3KAT!M258)=7,"  ","  "),B_3KAT!M258)</f>
        <v>  </v>
      </c>
      <c r="AZ258" s="191" t="str">
        <f>IF(ISERROR(B_3KAT!N258),IF(ERROR.TYPE(B_3KAT!N258)=7,"  ","  "),B_3KAT!N258)</f>
        <v>  </v>
      </c>
      <c r="BA258" s="191" t="str">
        <f>IF(ISERROR(B_3KAT!O258),IF(ERROR.TYPE(B_3KAT!O258)=7,"  ","  "),B_3KAT!O258)</f>
        <v>  </v>
      </c>
      <c r="BB258" s="191" t="str">
        <f>IF(ISERROR(D_Blok!D258),IF(ERROR.TYPE(D_Blok!D258)=7,"  ","  "),D_Blok!D258)</f>
        <v>  </v>
      </c>
      <c r="BC258" s="191" t="str">
        <f>IF(ISERROR(D_Blok!E258),IF(ERROR.TYPE(D_Blok!E258)=7,"  ","  "),D_Blok!E258)</f>
        <v>  </v>
      </c>
      <c r="BD258" s="191" t="str">
        <f>IF(ISERROR(D_Blok!F258),IF(ERROR.TYPE(D_Blok!F258)=7,"  ","  "),D_Blok!F258)</f>
        <v>  </v>
      </c>
      <c r="BE258" s="191" t="str">
        <f>IF(ISERROR(D_Blok!G258),IF(ERROR.TYPE(D_Blok!G258)=7,"  ","  "),D_Blok!G258)</f>
        <v>  </v>
      </c>
      <c r="BF258" s="191" t="str">
        <f>IF(ISERROR(D_Blok!H258),IF(ERROR.TYPE(D_Blok!H258)=7,"  ","  "),D_Blok!H258)</f>
        <v>  </v>
      </c>
      <c r="BG258" s="192" t="str">
        <f>IF(ISERROR(D_Blok!I258),IF(ERROR.TYPE(D_Blok!I258)=7,"  ","  "),D_Blok!I258)</f>
        <v>  </v>
      </c>
      <c r="BH258" s="191" t="str">
        <f>IF(ISERROR(D_Blok!J258),IF(ERROR.TYPE(D_Blok!J258)=7,"  ","  "),D_Blok!J258)</f>
        <v>  </v>
      </c>
      <c r="BI258" s="192" t="str">
        <f>IF(ISERROR(D_Blok!K258),IF(ERROR.TYPE(D_Blok!K258)=7,"  ","  "),D_Blok!K258)</f>
        <v>  </v>
      </c>
      <c r="BJ258" s="7"/>
      <c r="BK258" s="7"/>
    </row>
    <row r="259" customHeight="1" spans="1:63">
      <c r="A259" s="189"/>
      <c r="B259" s="24"/>
      <c r="C259" s="25"/>
      <c r="D259" s="190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  <c r="AD259" s="191"/>
      <c r="AE259" s="191"/>
      <c r="AF259" s="191"/>
      <c r="AG259" s="191"/>
      <c r="AH259" s="191"/>
      <c r="AI259" s="191"/>
      <c r="AJ259" s="191"/>
      <c r="AK259" s="191"/>
      <c r="AL259" s="191"/>
      <c r="AM259" s="191"/>
      <c r="AN259" s="191"/>
      <c r="AO259" s="191"/>
      <c r="AP259" s="191"/>
      <c r="AQ259" s="191"/>
      <c r="AR259" s="191"/>
      <c r="AS259" s="191"/>
      <c r="AT259" s="191"/>
      <c r="AU259" s="191"/>
      <c r="AV259" s="191"/>
      <c r="AW259" s="191"/>
      <c r="AX259" s="191"/>
      <c r="AY259" s="191"/>
      <c r="AZ259" s="191"/>
      <c r="BA259" s="191"/>
      <c r="BB259" s="191"/>
      <c r="BC259" s="191"/>
      <c r="BD259" s="191"/>
      <c r="BE259" s="191"/>
      <c r="BF259" s="191"/>
      <c r="BG259" s="192"/>
      <c r="BH259" s="191"/>
      <c r="BI259" s="192"/>
      <c r="BJ259" s="7"/>
      <c r="BK259" s="7"/>
    </row>
    <row r="260" customHeight="1" spans="1:63">
      <c r="A260" s="189"/>
      <c r="B260" s="24">
        <v>9</v>
      </c>
      <c r="C260" s="25">
        <v>0.75</v>
      </c>
      <c r="D260" s="190" t="str">
        <f>IF(ISERROR(A_Blok!D260),IF(ERROR.TYPE(A_Blok!D260)=7,"  ","  "),A_Blok!D260)</f>
        <v>  </v>
      </c>
      <c r="E260" s="191" t="str">
        <f>IF(ISERROR(A_Blok!E260),IF(ERROR.TYPE(A_Blok!E260)=7,"  ","  "),A_Blok!E260)</f>
        <v>  </v>
      </c>
      <c r="F260" s="191" t="str">
        <f>IF(ISERROR(A_Blok!F260),IF(ERROR.TYPE(A_Blok!F260)=7,"  ","  "),A_Blok!F260)</f>
        <v>  </v>
      </c>
      <c r="G260" s="191" t="str">
        <f>IF(ISERROR(A_Blok!G260),IF(ERROR.TYPE(A_Blok!G260)=7,"  ","  "),A_Blok!G260)</f>
        <v>  </v>
      </c>
      <c r="H260" s="191" t="str">
        <f>IF(ISERROR(A_Blok!H260),IF(ERROR.TYPE(A_Blok!H260)=7,"  ","  "),A_Blok!H260)</f>
        <v>  </v>
      </c>
      <c r="I260" s="191" t="str">
        <f>IF(ISERROR(A_Blok!I260),IF(ERROR.TYPE(A_Blok!I260)=7,"  ","  "),A_Blok!I260)</f>
        <v>  </v>
      </c>
      <c r="J260" s="191" t="str">
        <f>IF(ISERROR(A_Blok!J260),IF(ERROR.TYPE(A_Blok!J260)=7,"  ","  "),A_Blok!J260)</f>
        <v>  </v>
      </c>
      <c r="K260" s="191" t="str">
        <f>IF(ISERROR(A_Blok!K260),IF(ERROR.TYPE(A_Blok!K260)=7,"  ","  "),A_Blok!K260)</f>
        <v>  </v>
      </c>
      <c r="L260" s="191" t="str">
        <f>IF(ISERROR(A_Blok!L260),IF(ERROR.TYPE(A_Blok!L260)=7,"  ","  "),A_Blok!L260)</f>
        <v>  </v>
      </c>
      <c r="M260" s="191" t="str">
        <f>IF(ISERROR(A_Blok!M260),IF(ERROR.TYPE(A_Blok!M260)=7,"  ","  "),A_Blok!M260)</f>
        <v>  </v>
      </c>
      <c r="N260" s="191" t="str">
        <f>IF(ISERROR(A_Blok!N260),IF(ERROR.TYPE(A_Blok!N260)=7,"  ","  "),A_Blok!N260)</f>
        <v>  </v>
      </c>
      <c r="O260" s="191" t="str">
        <f>IF(ISERROR(A_Blok!O260),IF(ERROR.TYPE(A_Blok!O260)=7,"  ","  "),A_Blok!O260)</f>
        <v>  </v>
      </c>
      <c r="P260" s="191" t="str">
        <f>IF(ISERROR(A_Blok!P260),IF(ERROR.TYPE(A_Blok!P260)=7,"  ","  "),A_Blok!P260)</f>
        <v>  </v>
      </c>
      <c r="Q260" s="191" t="str">
        <f>IF(ISERROR(A_Blok!Q260),IF(ERROR.TYPE(A_Blok!Q260)=7,"  ","  "),A_Blok!Q260)</f>
        <v>  </v>
      </c>
      <c r="R260" s="191" t="str">
        <f>IF(ISERROR(A_Blok!R260),IF(ERROR.TYPE(A_Blok!R260)=7,"  ","  "),A_Blok!R260)</f>
        <v>  </v>
      </c>
      <c r="S260" s="191" t="str">
        <f>IF(ISERROR(A_Blok!S260),IF(ERROR.TYPE(A_Blok!S260)=7,"  ","  "),A_Blok!S260)</f>
        <v>  </v>
      </c>
      <c r="T260" s="191" t="str">
        <f>IF(ISERROR(A_Blok!T260),IF(ERROR.TYPE(A_Blok!T260)=7,"  ","  "),A_Blok!T260)</f>
        <v>  </v>
      </c>
      <c r="U260" s="191" t="str">
        <f>IF(ISERROR(A_Blok!U260),IF(ERROR.TYPE(A_Blok!U260)=7,"  ","  "),A_Blok!U260)</f>
        <v>  </v>
      </c>
      <c r="V260" s="191" t="str">
        <f>IF(ISERROR(A_Blok!V260),IF(ERROR.TYPE(A_Blok!V260)=7,"  ","  "),A_Blok!V260)</f>
        <v>  </v>
      </c>
      <c r="W260" s="191" t="str">
        <f>IF(ISERROR(A_Blok!W260),IF(ERROR.TYPE(A_Blok!W260)=7,"  ","  "),A_Blok!W260)</f>
        <v>  </v>
      </c>
      <c r="X260" s="191" t="str">
        <f>IF(ISERROR(B_1KAT!D260),IF(ERROR.TYPE(B_1KAT!D260)=7,"  ","  "),B_1KAT!D260)</f>
        <v>  </v>
      </c>
      <c r="Y260" s="191" t="str">
        <f>IF(ISERROR(B_1KAT!E260),IF(ERROR.TYPE(B_1KAT!E260)=7,"  ","  "),B_1KAT!E260)</f>
        <v>  </v>
      </c>
      <c r="Z260" s="191" t="str">
        <f>IF(ISERROR(B_1KAT!F260),IF(ERROR.TYPE(B_1KAT!F260)=7,"  ","  "),B_1KAT!F260)</f>
        <v>  </v>
      </c>
      <c r="AA260" s="191" t="str">
        <f>IF(ISERROR(B_1KAT!G260),IF(ERROR.TYPE(B_1KAT!G260)=7,"  ","  "),B_1KAT!G260)</f>
        <v>  </v>
      </c>
      <c r="AB260" s="191" t="str">
        <f>IF(ISERROR(B_1KAT!H260),IF(ERROR.TYPE(B_1KAT!H260)=7,"  ","  "),B_1KAT!H260)</f>
        <v>  </v>
      </c>
      <c r="AC260" s="191" t="str">
        <f>IF(ISERROR(B_1KAT!I260),IF(ERROR.TYPE(B_1KAT!I260)=7,"  ","  "),B_1KAT!I260)</f>
        <v>  </v>
      </c>
      <c r="AD260" s="191" t="str">
        <f>IF(ISERROR(B_2KAT!D260),IF(ERROR.TYPE(B_2KAT!D260)=7,"  ","  "),B_2KAT!D260)</f>
        <v>  </v>
      </c>
      <c r="AE260" s="191" t="str">
        <f>IF(ISERROR(B_2KAT!E260),IF(ERROR.TYPE(B_2KAT!E260)=7,"  ","  "),B_2KAT!E260)</f>
        <v>  </v>
      </c>
      <c r="AF260" s="191" t="str">
        <f>IF(ISERROR(B_2KAT!F260),IF(ERROR.TYPE(B_2KAT!F260)=7,"  ","  "),B_2KAT!F260)</f>
        <v>  </v>
      </c>
      <c r="AG260" s="191" t="str">
        <f>IF(ISERROR(B_2KAT!G260),IF(ERROR.TYPE(B_2KAT!G260)=7,"  ","  "),B_2KAT!G260)</f>
        <v>  </v>
      </c>
      <c r="AH260" s="191" t="str">
        <f>IF(ISERROR(B_2KAT!H260),IF(ERROR.TYPE(B_2KAT!H260)=7,"  ","  "),B_2KAT!H260)</f>
        <v>  </v>
      </c>
      <c r="AI260" s="191" t="str">
        <f>IF(ISERROR(B_2KAT!I260),IF(ERROR.TYPE(B_2KAT!I260)=7,"  ","  "),B_2KAT!I260)</f>
        <v>  </v>
      </c>
      <c r="AJ260" s="191" t="str">
        <f>IF(ISERROR(B_2KAT!J260),IF(ERROR.TYPE(B_2KAT!J260)=7,"  ","  "),B_2KAT!J260)</f>
        <v>  </v>
      </c>
      <c r="AK260" s="191" t="str">
        <f>IF(ISERROR(B_2KAT!K260),IF(ERROR.TYPE(B_2KAT!K260)=7,"  ","  "),B_2KAT!K260)</f>
        <v>  </v>
      </c>
      <c r="AL260" s="191" t="str">
        <f>IF(ISERROR(B_2KAT!L260),IF(ERROR.TYPE(B_2KAT!L260)=7,"  ","  "),B_2KAT!L260)</f>
        <v>  </v>
      </c>
      <c r="AM260" s="191" t="str">
        <f>IF(ISERROR(B_2KAT!M260),IF(ERROR.TYPE(B_2KAT!M260)=7,"  ","  "),B_2KAT!M260)</f>
        <v>  </v>
      </c>
      <c r="AN260" s="191" t="str">
        <f>IF(ISERROR(B_2KAT!N260),IF(ERROR.TYPE(B_2KAT!N260)=7,"  ","  "),B_2KAT!N260)</f>
        <v>  </v>
      </c>
      <c r="AO260" s="191" t="str">
        <f>IF(ISERROR(B_2KAT!O260),IF(ERROR.TYPE(B_2KAT!O260)=7,"  ","  "),B_2KAT!O260)</f>
        <v>  </v>
      </c>
      <c r="AP260" s="191" t="str">
        <f>IF(ISERROR(B_3KAT!D260),IF(ERROR.TYPE(B_3KAT!D260)=7,"  ","  "),B_3KAT!D260)</f>
        <v>  </v>
      </c>
      <c r="AQ260" s="191" t="str">
        <f>IF(ISERROR(B_3KAT!E260),IF(ERROR.TYPE(B_3KAT!E260)=7,"  ","  "),B_3KAT!E260)</f>
        <v>  </v>
      </c>
      <c r="AR260" s="191" t="str">
        <f>IF(ISERROR(B_3KAT!F260),IF(ERROR.TYPE(B_3KAT!F260)=7,"  ","  "),B_3KAT!F260)</f>
        <v>  </v>
      </c>
      <c r="AS260" s="191" t="str">
        <f>IF(ISERROR(B_3KAT!G260),IF(ERROR.TYPE(B_3KAT!G260)=7,"  ","  "),B_3KAT!G260)</f>
        <v>  </v>
      </c>
      <c r="AT260" s="191" t="str">
        <f>IF(ISERROR(B_3KAT!H260),IF(ERROR.TYPE(B_3KAT!H260)=7,"  ","  "),B_3KAT!H260)</f>
        <v>  </v>
      </c>
      <c r="AU260" s="191" t="str">
        <f>IF(ISERROR(B_3KAT!I260),IF(ERROR.TYPE(B_3KAT!I260)=7,"  ","  "),B_3KAT!I260)</f>
        <v>  </v>
      </c>
      <c r="AV260" s="191" t="str">
        <f>IF(ISERROR(B_3KAT!J260),IF(ERROR.TYPE(B_3KAT!J260)=7,"  ","  "),B_3KAT!J260)</f>
        <v>  </v>
      </c>
      <c r="AW260" s="191" t="str">
        <f>IF(ISERROR(B_3KAT!K260),IF(ERROR.TYPE(B_3KAT!K260)=7,"  ","  "),B_3KAT!K260)</f>
        <v>  </v>
      </c>
      <c r="AX260" s="191" t="str">
        <f>IF(ISERROR(B_3KAT!L260),IF(ERROR.TYPE(B_3KAT!L260)=7,"  ","  "),B_3KAT!L260)</f>
        <v>  </v>
      </c>
      <c r="AY260" s="191" t="str">
        <f>IF(ISERROR(B_3KAT!M260),IF(ERROR.TYPE(B_3KAT!M260)=7,"  ","  "),B_3KAT!M260)</f>
        <v>  </v>
      </c>
      <c r="AZ260" s="191" t="str">
        <f>IF(ISERROR(B_3KAT!N260),IF(ERROR.TYPE(B_3KAT!N260)=7,"  ","  "),B_3KAT!N260)</f>
        <v>  </v>
      </c>
      <c r="BA260" s="191" t="str">
        <f>IF(ISERROR(B_3KAT!O260),IF(ERROR.TYPE(B_3KAT!O260)=7,"  ","  "),B_3KAT!O260)</f>
        <v>  </v>
      </c>
      <c r="BB260" s="191" t="str">
        <f>IF(ISERROR(D_Blok!D260),IF(ERROR.TYPE(D_Blok!D260)=7,"  ","  "),D_Blok!D260)</f>
        <v>  </v>
      </c>
      <c r="BC260" s="191" t="str">
        <f>IF(ISERROR(D_Blok!E260),IF(ERROR.TYPE(D_Blok!E260)=7,"  ","  "),D_Blok!E260)</f>
        <v>  </v>
      </c>
      <c r="BD260" s="191" t="str">
        <f>IF(ISERROR(D_Blok!F260),IF(ERROR.TYPE(D_Blok!F260)=7,"  ","  "),D_Blok!F260)</f>
        <v>  </v>
      </c>
      <c r="BE260" s="191" t="str">
        <f>IF(ISERROR(D_Blok!G260),IF(ERROR.TYPE(D_Blok!G260)=7,"  ","  "),D_Blok!G260)</f>
        <v>  </v>
      </c>
      <c r="BF260" s="191" t="str">
        <f>IF(ISERROR(D_Blok!H260),IF(ERROR.TYPE(D_Blok!H260)=7,"  ","  "),D_Blok!H260)</f>
        <v>  </v>
      </c>
      <c r="BG260" s="192" t="str">
        <f>IF(ISERROR(D_Blok!I260),IF(ERROR.TYPE(D_Blok!I260)=7,"  ","  "),D_Blok!I260)</f>
        <v>  </v>
      </c>
      <c r="BH260" s="191" t="str">
        <f>IF(ISERROR(D_Blok!J260),IF(ERROR.TYPE(D_Blok!J260)=7,"  ","  "),D_Blok!J260)</f>
        <v>  </v>
      </c>
      <c r="BI260" s="192" t="str">
        <f>IF(ISERROR(D_Blok!K260),IF(ERROR.TYPE(D_Blok!K260)=7,"  ","  "),D_Blok!K260)</f>
        <v>  </v>
      </c>
      <c r="BJ260" s="7"/>
      <c r="BK260" s="7"/>
    </row>
    <row r="261" customHeight="1" spans="1:63">
      <c r="A261" s="189"/>
      <c r="B261" s="24"/>
      <c r="C261" s="25"/>
      <c r="D261" s="190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191"/>
      <c r="AT261" s="191"/>
      <c r="AU261" s="191"/>
      <c r="AV261" s="191"/>
      <c r="AW261" s="191"/>
      <c r="AX261" s="191"/>
      <c r="AY261" s="191"/>
      <c r="AZ261" s="191"/>
      <c r="BA261" s="191"/>
      <c r="BB261" s="191"/>
      <c r="BC261" s="191"/>
      <c r="BD261" s="191"/>
      <c r="BE261" s="191"/>
      <c r="BF261" s="191"/>
      <c r="BG261" s="192"/>
      <c r="BH261" s="191"/>
      <c r="BI261" s="192"/>
      <c r="BJ261" s="7"/>
      <c r="BK261" s="7"/>
    </row>
    <row r="262" customHeight="1" spans="1:63">
      <c r="A262" s="189"/>
      <c r="B262" s="24">
        <v>10</v>
      </c>
      <c r="C262" s="25">
        <v>0.791666666666667</v>
      </c>
      <c r="D262" s="190" t="str">
        <f>IF(ISERROR(A_Blok!D262),IF(ERROR.TYPE(A_Blok!D262)=7,"  ","  "),A_Blok!D262)</f>
        <v>  </v>
      </c>
      <c r="E262" s="191" t="str">
        <f>IF(ISERROR(A_Blok!E262),IF(ERROR.TYPE(A_Blok!E262)=7,"  ","  "),A_Blok!E262)</f>
        <v>  </v>
      </c>
      <c r="F262" s="191" t="str">
        <f>IF(ISERROR(A_Blok!F262),IF(ERROR.TYPE(A_Blok!F262)=7,"  ","  "),A_Blok!F262)</f>
        <v>  </v>
      </c>
      <c r="G262" s="191" t="str">
        <f>IF(ISERROR(A_Blok!G262),IF(ERROR.TYPE(A_Blok!G262)=7,"  ","  "),A_Blok!G262)</f>
        <v>  </v>
      </c>
      <c r="H262" s="191" t="str">
        <f>IF(ISERROR(A_Blok!H262),IF(ERROR.TYPE(A_Blok!H262)=7,"  ","  "),A_Blok!H262)</f>
        <v>  </v>
      </c>
      <c r="I262" s="191" t="str">
        <f>IF(ISERROR(A_Blok!I262),IF(ERROR.TYPE(A_Blok!I262)=7,"  ","  "),A_Blok!I262)</f>
        <v>  </v>
      </c>
      <c r="J262" s="191" t="str">
        <f>IF(ISERROR(A_Blok!J262),IF(ERROR.TYPE(A_Blok!J262)=7,"  ","  "),A_Blok!J262)</f>
        <v>  </v>
      </c>
      <c r="K262" s="191" t="str">
        <f>IF(ISERROR(A_Blok!K262),IF(ERROR.TYPE(A_Blok!K262)=7,"  ","  "),A_Blok!K262)</f>
        <v>  </v>
      </c>
      <c r="L262" s="191" t="str">
        <f>IF(ISERROR(A_Blok!L262),IF(ERROR.TYPE(A_Blok!L262)=7,"  ","  "),A_Blok!L262)</f>
        <v>  </v>
      </c>
      <c r="M262" s="191" t="str">
        <f>IF(ISERROR(A_Blok!M262),IF(ERROR.TYPE(A_Blok!M262)=7,"  ","  "),A_Blok!M262)</f>
        <v>  </v>
      </c>
      <c r="N262" s="191" t="str">
        <f>IF(ISERROR(A_Blok!N262),IF(ERROR.TYPE(A_Blok!N262)=7,"  ","  "),A_Blok!N262)</f>
        <v>  </v>
      </c>
      <c r="O262" s="191" t="str">
        <f>IF(ISERROR(A_Blok!O262),IF(ERROR.TYPE(A_Blok!O262)=7,"  ","  "),A_Blok!O262)</f>
        <v>  </v>
      </c>
      <c r="P262" s="191" t="str">
        <f>IF(ISERROR(A_Blok!P262),IF(ERROR.TYPE(A_Blok!P262)=7,"  ","  "),A_Blok!P262)</f>
        <v>  </v>
      </c>
      <c r="Q262" s="191" t="str">
        <f>IF(ISERROR(A_Blok!Q262),IF(ERROR.TYPE(A_Blok!Q262)=7,"  ","  "),A_Blok!Q262)</f>
        <v>  </v>
      </c>
      <c r="R262" s="191" t="str">
        <f>IF(ISERROR(A_Blok!R262),IF(ERROR.TYPE(A_Blok!R262)=7,"  ","  "),A_Blok!R262)</f>
        <v>  </v>
      </c>
      <c r="S262" s="191" t="str">
        <f>IF(ISERROR(A_Blok!S262),IF(ERROR.TYPE(A_Blok!S262)=7,"  ","  "),A_Blok!S262)</f>
        <v>  </v>
      </c>
      <c r="T262" s="191" t="str">
        <f>IF(ISERROR(A_Blok!T262),IF(ERROR.TYPE(A_Blok!T262)=7,"  ","  "),A_Blok!T262)</f>
        <v>  </v>
      </c>
      <c r="U262" s="191" t="str">
        <f>IF(ISERROR(A_Blok!U262),IF(ERROR.TYPE(A_Blok!U262)=7,"  ","  "),A_Blok!U262)</f>
        <v>  </v>
      </c>
      <c r="V262" s="191" t="str">
        <f>IF(ISERROR(A_Blok!V262),IF(ERROR.TYPE(A_Blok!V262)=7,"  ","  "),A_Blok!V262)</f>
        <v>  </v>
      </c>
      <c r="W262" s="191" t="str">
        <f>IF(ISERROR(A_Blok!W262),IF(ERROR.TYPE(A_Blok!W262)=7,"  ","  "),A_Blok!W262)</f>
        <v>  </v>
      </c>
      <c r="X262" s="191" t="str">
        <f>IF(ISERROR(B_1KAT!D262),IF(ERROR.TYPE(B_1KAT!D262)=7,"  ","  "),B_1KAT!D262)</f>
        <v>  </v>
      </c>
      <c r="Y262" s="191" t="str">
        <f>IF(ISERROR(B_1KAT!E262),IF(ERROR.TYPE(B_1KAT!E262)=7,"  ","  "),B_1KAT!E262)</f>
        <v>  </v>
      </c>
      <c r="Z262" s="191" t="str">
        <f>IF(ISERROR(B_1KAT!F262),IF(ERROR.TYPE(B_1KAT!F262)=7,"  ","  "),B_1KAT!F262)</f>
        <v>  </v>
      </c>
      <c r="AA262" s="191" t="str">
        <f>IF(ISERROR(B_1KAT!G262),IF(ERROR.TYPE(B_1KAT!G262)=7,"  ","  "),B_1KAT!G262)</f>
        <v>  </v>
      </c>
      <c r="AB262" s="191" t="str">
        <f>IF(ISERROR(B_1KAT!H262),IF(ERROR.TYPE(B_1KAT!H262)=7,"  ","  "),B_1KAT!H262)</f>
        <v>  </v>
      </c>
      <c r="AC262" s="191" t="str">
        <f>IF(ISERROR(B_1KAT!I262),IF(ERROR.TYPE(B_1KAT!I262)=7,"  ","  "),B_1KAT!I262)</f>
        <v>  </v>
      </c>
      <c r="AD262" s="191" t="str">
        <f>IF(ISERROR(B_2KAT!D262),IF(ERROR.TYPE(B_2KAT!D262)=7,"  ","  "),B_2KAT!D262)</f>
        <v>  </v>
      </c>
      <c r="AE262" s="191" t="str">
        <f>IF(ISERROR(B_2KAT!E262),IF(ERROR.TYPE(B_2KAT!E262)=7,"  ","  "),B_2KAT!E262)</f>
        <v>  </v>
      </c>
      <c r="AF262" s="191" t="str">
        <f>IF(ISERROR(B_2KAT!F262),IF(ERROR.TYPE(B_2KAT!F262)=7,"  ","  "),B_2KAT!F262)</f>
        <v>  </v>
      </c>
      <c r="AG262" s="191" t="str">
        <f>IF(ISERROR(B_2KAT!G262),IF(ERROR.TYPE(B_2KAT!G262)=7,"  ","  "),B_2KAT!G262)</f>
        <v>  </v>
      </c>
      <c r="AH262" s="191" t="str">
        <f>IF(ISERROR(B_2KAT!H262),IF(ERROR.TYPE(B_2KAT!H262)=7,"  ","  "),B_2KAT!H262)</f>
        <v>  </v>
      </c>
      <c r="AI262" s="191" t="str">
        <f>IF(ISERROR(B_2KAT!I262),IF(ERROR.TYPE(B_2KAT!I262)=7,"  ","  "),B_2KAT!I262)</f>
        <v>  </v>
      </c>
      <c r="AJ262" s="191" t="str">
        <f>IF(ISERROR(B_2KAT!J262),IF(ERROR.TYPE(B_2KAT!J262)=7,"  ","  "),B_2KAT!J262)</f>
        <v>  </v>
      </c>
      <c r="AK262" s="191" t="str">
        <f>IF(ISERROR(B_2KAT!K262),IF(ERROR.TYPE(B_2KAT!K262)=7,"  ","  "),B_2KAT!K262)</f>
        <v>  </v>
      </c>
      <c r="AL262" s="191" t="str">
        <f>IF(ISERROR(B_2KAT!L262),IF(ERROR.TYPE(B_2KAT!L262)=7,"  ","  "),B_2KAT!L262)</f>
        <v>  </v>
      </c>
      <c r="AM262" s="191" t="str">
        <f>IF(ISERROR(B_2KAT!M262),IF(ERROR.TYPE(B_2KAT!M262)=7,"  ","  "),B_2KAT!M262)</f>
        <v>  </v>
      </c>
      <c r="AN262" s="191" t="str">
        <f>IF(ISERROR(B_2KAT!N262),IF(ERROR.TYPE(B_2KAT!N262)=7,"  ","  "),B_2KAT!N262)</f>
        <v>  </v>
      </c>
      <c r="AO262" s="191" t="str">
        <f>IF(ISERROR(B_2KAT!O262),IF(ERROR.TYPE(B_2KAT!O262)=7,"  ","  "),B_2KAT!O262)</f>
        <v>  </v>
      </c>
      <c r="AP262" s="191" t="str">
        <f>IF(ISERROR(B_3KAT!D262),IF(ERROR.TYPE(B_3KAT!D262)=7,"  ","  "),B_3KAT!D262)</f>
        <v>  </v>
      </c>
      <c r="AQ262" s="191" t="str">
        <f>IF(ISERROR(B_3KAT!E262),IF(ERROR.TYPE(B_3KAT!E262)=7,"  ","  "),B_3KAT!E262)</f>
        <v>  </v>
      </c>
      <c r="AR262" s="191" t="str">
        <f>IF(ISERROR(B_3KAT!F262),IF(ERROR.TYPE(B_3KAT!F262)=7,"  ","  "),B_3KAT!F262)</f>
        <v>  </v>
      </c>
      <c r="AS262" s="191" t="str">
        <f>IF(ISERROR(B_3KAT!G262),IF(ERROR.TYPE(B_3KAT!G262)=7,"  ","  "),B_3KAT!G262)</f>
        <v>  </v>
      </c>
      <c r="AT262" s="191" t="str">
        <f>IF(ISERROR(B_3KAT!H262),IF(ERROR.TYPE(B_3KAT!H262)=7,"  ","  "),B_3KAT!H262)</f>
        <v>  </v>
      </c>
      <c r="AU262" s="191" t="str">
        <f>IF(ISERROR(B_3KAT!I262),IF(ERROR.TYPE(B_3KAT!I262)=7,"  ","  "),B_3KAT!I262)</f>
        <v>  </v>
      </c>
      <c r="AV262" s="191" t="str">
        <f>IF(ISERROR(B_3KAT!J262),IF(ERROR.TYPE(B_3KAT!J262)=7,"  ","  "),B_3KAT!J262)</f>
        <v>  </v>
      </c>
      <c r="AW262" s="191" t="str">
        <f>IF(ISERROR(B_3KAT!K262),IF(ERROR.TYPE(B_3KAT!K262)=7,"  ","  "),B_3KAT!K262)</f>
        <v>  </v>
      </c>
      <c r="AX262" s="191" t="str">
        <f>IF(ISERROR(B_3KAT!L262),IF(ERROR.TYPE(B_3KAT!L262)=7,"  ","  "),B_3KAT!L262)</f>
        <v>  </v>
      </c>
      <c r="AY262" s="191" t="str">
        <f>IF(ISERROR(B_3KAT!M262),IF(ERROR.TYPE(B_3KAT!M262)=7,"  ","  "),B_3KAT!M262)</f>
        <v>  </v>
      </c>
      <c r="AZ262" s="191" t="str">
        <f>IF(ISERROR(B_3KAT!N262),IF(ERROR.TYPE(B_3KAT!N262)=7,"  ","  "),B_3KAT!N262)</f>
        <v>  </v>
      </c>
      <c r="BA262" s="191" t="str">
        <f>IF(ISERROR(B_3KAT!O262),IF(ERROR.TYPE(B_3KAT!O262)=7,"  ","  "),B_3KAT!O262)</f>
        <v>  </v>
      </c>
      <c r="BB262" s="191" t="str">
        <f>IF(ISERROR(D_Blok!D262),IF(ERROR.TYPE(D_Blok!D262)=7,"  ","  "),D_Blok!D262)</f>
        <v>  </v>
      </c>
      <c r="BC262" s="191" t="str">
        <f>IF(ISERROR(D_Blok!E262),IF(ERROR.TYPE(D_Blok!E262)=7,"  ","  "),D_Blok!E262)</f>
        <v>  </v>
      </c>
      <c r="BD262" s="191" t="str">
        <f>IF(ISERROR(D_Blok!F262),IF(ERROR.TYPE(D_Blok!F262)=7,"  ","  "),D_Blok!F262)</f>
        <v>  </v>
      </c>
      <c r="BE262" s="191" t="str">
        <f>IF(ISERROR(D_Blok!G262),IF(ERROR.TYPE(D_Blok!G262)=7,"  ","  "),D_Blok!G262)</f>
        <v>  </v>
      </c>
      <c r="BF262" s="191" t="str">
        <f>IF(ISERROR(D_Blok!H262),IF(ERROR.TYPE(D_Blok!H262)=7,"  ","  "),D_Blok!H262)</f>
        <v>  </v>
      </c>
      <c r="BG262" s="192" t="str">
        <f>IF(ISERROR(D_Blok!I262),IF(ERROR.TYPE(D_Blok!I262)=7,"  ","  "),D_Blok!I262)</f>
        <v>  </v>
      </c>
      <c r="BH262" s="191" t="str">
        <f>IF(ISERROR(D_Blok!J262),IF(ERROR.TYPE(D_Blok!J262)=7,"  ","  "),D_Blok!J262)</f>
        <v>  </v>
      </c>
      <c r="BI262" s="192" t="str">
        <f>IF(ISERROR(D_Blok!K262),IF(ERROR.TYPE(D_Blok!K262)=7,"  ","  "),D_Blok!K262)</f>
        <v>  </v>
      </c>
      <c r="BJ262" s="7"/>
      <c r="BK262" s="7"/>
    </row>
    <row r="263" customHeight="1" spans="1:63">
      <c r="A263" s="189"/>
      <c r="B263" s="24"/>
      <c r="C263" s="25"/>
      <c r="D263" s="190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1"/>
      <c r="AT263" s="191"/>
      <c r="AU263" s="191"/>
      <c r="AV263" s="191"/>
      <c r="AW263" s="191"/>
      <c r="AX263" s="191"/>
      <c r="AY263" s="191"/>
      <c r="AZ263" s="191"/>
      <c r="BA263" s="191"/>
      <c r="BB263" s="191"/>
      <c r="BC263" s="191"/>
      <c r="BD263" s="191"/>
      <c r="BE263" s="191"/>
      <c r="BF263" s="191"/>
      <c r="BG263" s="192"/>
      <c r="BH263" s="191"/>
      <c r="BI263" s="192"/>
      <c r="BJ263" s="7"/>
      <c r="BK263" s="7"/>
    </row>
    <row r="264" customHeight="1" spans="1:63">
      <c r="A264" s="193"/>
      <c r="B264" s="29">
        <v>11</v>
      </c>
      <c r="C264" s="30">
        <v>0.833333333333333</v>
      </c>
      <c r="D264" s="194" t="str">
        <f>IF(ISERROR(A_Blok!D264),IF(ERROR.TYPE(A_Blok!D264)=7,"  ","  "),A_Blok!D264)</f>
        <v>  </v>
      </c>
      <c r="E264" s="195" t="str">
        <f>IF(ISERROR(A_Blok!E264),IF(ERROR.TYPE(A_Blok!E264)=7,"  ","  "),A_Blok!E264)</f>
        <v>  </v>
      </c>
      <c r="F264" s="195" t="str">
        <f>IF(ISERROR(A_Blok!F264),IF(ERROR.TYPE(A_Blok!F264)=7,"  ","  "),A_Blok!F264)</f>
        <v>  </v>
      </c>
      <c r="G264" s="195" t="str">
        <f>IF(ISERROR(A_Blok!G264),IF(ERROR.TYPE(A_Blok!G264)=7,"  ","  "),A_Blok!G264)</f>
        <v>  </v>
      </c>
      <c r="H264" s="195" t="str">
        <f>IF(ISERROR(A_Blok!H264),IF(ERROR.TYPE(A_Blok!H264)=7,"  ","  "),A_Blok!H264)</f>
        <v>  </v>
      </c>
      <c r="I264" s="195" t="str">
        <f>IF(ISERROR(A_Blok!I264),IF(ERROR.TYPE(A_Blok!I264)=7,"  ","  "),A_Blok!I264)</f>
        <v>  </v>
      </c>
      <c r="J264" s="195" t="str">
        <f>IF(ISERROR(A_Blok!J264),IF(ERROR.TYPE(A_Blok!J264)=7,"  ","  "),A_Blok!J264)</f>
        <v>  </v>
      </c>
      <c r="K264" s="195" t="str">
        <f>IF(ISERROR(A_Blok!K264),IF(ERROR.TYPE(A_Blok!K264)=7,"  ","  "),A_Blok!K264)</f>
        <v>  </v>
      </c>
      <c r="L264" s="195" t="str">
        <f>IF(ISERROR(A_Blok!L264),IF(ERROR.TYPE(A_Blok!L264)=7,"  ","  "),A_Blok!L264)</f>
        <v>  </v>
      </c>
      <c r="M264" s="195" t="str">
        <f>IF(ISERROR(A_Blok!M264),IF(ERROR.TYPE(A_Blok!M264)=7,"  ","  "),A_Blok!M264)</f>
        <v>  </v>
      </c>
      <c r="N264" s="195" t="str">
        <f>IF(ISERROR(A_Blok!N264),IF(ERROR.TYPE(A_Blok!N264)=7,"  ","  "),A_Blok!N264)</f>
        <v>  </v>
      </c>
      <c r="O264" s="195" t="str">
        <f>IF(ISERROR(A_Blok!O264),IF(ERROR.TYPE(A_Blok!O264)=7,"  ","  "),A_Blok!O264)</f>
        <v>  </v>
      </c>
      <c r="P264" s="195" t="str">
        <f>IF(ISERROR(A_Blok!P264),IF(ERROR.TYPE(A_Blok!P264)=7,"  ","  "),A_Blok!P264)</f>
        <v>  </v>
      </c>
      <c r="Q264" s="195" t="str">
        <f>IF(ISERROR(A_Blok!Q264),IF(ERROR.TYPE(A_Blok!Q264)=7,"  ","  "),A_Blok!Q264)</f>
        <v>  </v>
      </c>
      <c r="R264" s="195" t="str">
        <f>IF(ISERROR(A_Blok!R264),IF(ERROR.TYPE(A_Blok!R264)=7,"  ","  "),A_Blok!R264)</f>
        <v>  </v>
      </c>
      <c r="S264" s="195" t="str">
        <f>IF(ISERROR(A_Blok!S264),IF(ERROR.TYPE(A_Blok!S264)=7,"  ","  "),A_Blok!S264)</f>
        <v>  </v>
      </c>
      <c r="T264" s="195" t="str">
        <f>IF(ISERROR(A_Blok!T264),IF(ERROR.TYPE(A_Blok!T264)=7,"  ","  "),A_Blok!T264)</f>
        <v>  </v>
      </c>
      <c r="U264" s="195" t="str">
        <f>IF(ISERROR(A_Blok!U264),IF(ERROR.TYPE(A_Blok!U264)=7,"  ","  "),A_Blok!U264)</f>
        <v>  </v>
      </c>
      <c r="V264" s="195" t="str">
        <f>IF(ISERROR(A_Blok!V264),IF(ERROR.TYPE(A_Blok!V264)=7,"  ","  "),A_Blok!V264)</f>
        <v>  </v>
      </c>
      <c r="W264" s="195" t="str">
        <f>IF(ISERROR(A_Blok!W264),IF(ERROR.TYPE(A_Blok!W264)=7,"  ","  "),A_Blok!W264)</f>
        <v>  </v>
      </c>
      <c r="X264" s="195" t="str">
        <f>IF(ISERROR(B_1KAT!D264),IF(ERROR.TYPE(B_1KAT!D264)=7,"  ","  "),B_1KAT!D264)</f>
        <v>  </v>
      </c>
      <c r="Y264" s="195" t="str">
        <f>IF(ISERROR(B_1KAT!E264),IF(ERROR.TYPE(B_1KAT!E264)=7,"  ","  "),B_1KAT!E264)</f>
        <v>  </v>
      </c>
      <c r="Z264" s="195" t="str">
        <f>IF(ISERROR(B_1KAT!F264),IF(ERROR.TYPE(B_1KAT!F264)=7,"  ","  "),B_1KAT!F264)</f>
        <v>  </v>
      </c>
      <c r="AA264" s="195" t="str">
        <f>IF(ISERROR(B_1KAT!G264),IF(ERROR.TYPE(B_1KAT!G264)=7,"  ","  "),B_1KAT!G264)</f>
        <v>  </v>
      </c>
      <c r="AB264" s="195" t="str">
        <f>IF(ISERROR(B_1KAT!H264),IF(ERROR.TYPE(B_1KAT!H264)=7,"  ","  "),B_1KAT!H264)</f>
        <v>  </v>
      </c>
      <c r="AC264" s="195" t="str">
        <f>IF(ISERROR(B_1KAT!I264),IF(ERROR.TYPE(B_1KAT!I264)=7,"  ","  "),B_1KAT!I264)</f>
        <v>  </v>
      </c>
      <c r="AD264" s="195" t="str">
        <f>IF(ISERROR(B_2KAT!D264),IF(ERROR.TYPE(B_2KAT!D264)=7,"  ","  "),B_2KAT!D264)</f>
        <v>  </v>
      </c>
      <c r="AE264" s="195" t="str">
        <f>IF(ISERROR(B_2KAT!E264),IF(ERROR.TYPE(B_2KAT!E264)=7,"  ","  "),B_2KAT!E264)</f>
        <v>  </v>
      </c>
      <c r="AF264" s="195" t="str">
        <f>IF(ISERROR(B_2KAT!F264),IF(ERROR.TYPE(B_2KAT!F264)=7,"  ","  "),B_2KAT!F264)</f>
        <v>  </v>
      </c>
      <c r="AG264" s="195" t="str">
        <f>IF(ISERROR(B_2KAT!G264),IF(ERROR.TYPE(B_2KAT!G264)=7,"  ","  "),B_2KAT!G264)</f>
        <v>  </v>
      </c>
      <c r="AH264" s="195" t="str">
        <f>IF(ISERROR(B_2KAT!H264),IF(ERROR.TYPE(B_2KAT!H264)=7,"  ","  "),B_2KAT!H264)</f>
        <v>  </v>
      </c>
      <c r="AI264" s="195" t="str">
        <f>IF(ISERROR(B_2KAT!I264),IF(ERROR.TYPE(B_2KAT!I264)=7,"  ","  "),B_2KAT!I264)</f>
        <v>  </v>
      </c>
      <c r="AJ264" s="195" t="str">
        <f>IF(ISERROR(B_2KAT!J264),IF(ERROR.TYPE(B_2KAT!J264)=7,"  ","  "),B_2KAT!J264)</f>
        <v>  </v>
      </c>
      <c r="AK264" s="195" t="str">
        <f>IF(ISERROR(B_2KAT!K264),IF(ERROR.TYPE(B_2KAT!K264)=7,"  ","  "),B_2KAT!K264)</f>
        <v>  </v>
      </c>
      <c r="AL264" s="195" t="str">
        <f>IF(ISERROR(B_2KAT!L264),IF(ERROR.TYPE(B_2KAT!L264)=7,"  ","  "),B_2KAT!L264)</f>
        <v>  </v>
      </c>
      <c r="AM264" s="195" t="str">
        <f>IF(ISERROR(B_2KAT!M264),IF(ERROR.TYPE(B_2KAT!M264)=7,"  ","  "),B_2KAT!M264)</f>
        <v>  </v>
      </c>
      <c r="AN264" s="195" t="str">
        <f>IF(ISERROR(B_2KAT!N264),IF(ERROR.TYPE(B_2KAT!N264)=7,"  ","  "),B_2KAT!N264)</f>
        <v>  </v>
      </c>
      <c r="AO264" s="195" t="str">
        <f>IF(ISERROR(B_2KAT!O264),IF(ERROR.TYPE(B_2KAT!O264)=7,"  ","  "),B_2KAT!O264)</f>
        <v>  </v>
      </c>
      <c r="AP264" s="195" t="str">
        <f>IF(ISERROR(B_3KAT!D264),IF(ERROR.TYPE(B_3KAT!D264)=7,"  ","  "),B_3KAT!D264)</f>
        <v>  </v>
      </c>
      <c r="AQ264" s="195" t="str">
        <f>IF(ISERROR(B_3KAT!E264),IF(ERROR.TYPE(B_3KAT!E264)=7,"  ","  "),B_3KAT!E264)</f>
        <v>  </v>
      </c>
      <c r="AR264" s="195" t="str">
        <f>IF(ISERROR(B_3KAT!F264),IF(ERROR.TYPE(B_3KAT!F264)=7,"  ","  "),B_3KAT!F264)</f>
        <v>  </v>
      </c>
      <c r="AS264" s="195" t="str">
        <f>IF(ISERROR(B_3KAT!G264),IF(ERROR.TYPE(B_3KAT!G264)=7,"  ","  "),B_3KAT!G264)</f>
        <v>  </v>
      </c>
      <c r="AT264" s="195" t="str">
        <f>IF(ISERROR(B_3KAT!H264),IF(ERROR.TYPE(B_3KAT!H264)=7,"  ","  "),B_3KAT!H264)</f>
        <v>  </v>
      </c>
      <c r="AU264" s="195" t="str">
        <f>IF(ISERROR(B_3KAT!I264),IF(ERROR.TYPE(B_3KAT!I264)=7,"  ","  "),B_3KAT!I264)</f>
        <v>  </v>
      </c>
      <c r="AV264" s="195" t="str">
        <f>IF(ISERROR(B_3KAT!J264),IF(ERROR.TYPE(B_3KAT!J264)=7,"  ","  "),B_3KAT!J264)</f>
        <v>  </v>
      </c>
      <c r="AW264" s="195" t="str">
        <f>IF(ISERROR(B_3KAT!K264),IF(ERROR.TYPE(B_3KAT!K264)=7,"  ","  "),B_3KAT!K264)</f>
        <v>  </v>
      </c>
      <c r="AX264" s="195" t="str">
        <f>IF(ISERROR(B_3KAT!L264),IF(ERROR.TYPE(B_3KAT!L264)=7,"  ","  "),B_3KAT!L264)</f>
        <v>  </v>
      </c>
      <c r="AY264" s="195" t="str">
        <f>IF(ISERROR(B_3KAT!M264),IF(ERROR.TYPE(B_3KAT!M264)=7,"  ","  "),B_3KAT!M264)</f>
        <v>  </v>
      </c>
      <c r="AZ264" s="195" t="str">
        <f>IF(ISERROR(B_3KAT!N264),IF(ERROR.TYPE(B_3KAT!N264)=7,"  ","  "),B_3KAT!N264)</f>
        <v>  </v>
      </c>
      <c r="BA264" s="195" t="str">
        <f>IF(ISERROR(B_3KAT!O264),IF(ERROR.TYPE(B_3KAT!O264)=7,"  ","  "),B_3KAT!O264)</f>
        <v>  </v>
      </c>
      <c r="BB264" s="195" t="str">
        <f>IF(ISERROR(D_Blok!D264),IF(ERROR.TYPE(D_Blok!D264)=7,"  ","  "),D_Blok!D264)</f>
        <v>  </v>
      </c>
      <c r="BC264" s="195" t="str">
        <f>IF(ISERROR(D_Blok!E264),IF(ERROR.TYPE(D_Blok!E264)=7,"  ","  "),D_Blok!E264)</f>
        <v>  </v>
      </c>
      <c r="BD264" s="195" t="str">
        <f>IF(ISERROR(D_Blok!F264),IF(ERROR.TYPE(D_Blok!F264)=7,"  ","  "),D_Blok!F264)</f>
        <v>  </v>
      </c>
      <c r="BE264" s="195" t="str">
        <f>IF(ISERROR(D_Blok!G264),IF(ERROR.TYPE(D_Blok!G264)=7,"  ","  "),D_Blok!G264)</f>
        <v>  </v>
      </c>
      <c r="BF264" s="195" t="str">
        <f>IF(ISERROR(D_Blok!H264),IF(ERROR.TYPE(D_Blok!H264)=7,"  ","  "),D_Blok!H264)</f>
        <v>  </v>
      </c>
      <c r="BG264" s="196" t="str">
        <f>IF(ISERROR(D_Blok!I264),IF(ERROR.TYPE(D_Blok!I264)=7,"  ","  "),D_Blok!I264)</f>
        <v>  </v>
      </c>
      <c r="BH264" s="195" t="str">
        <f>IF(ISERROR(D_Blok!J264),IF(ERROR.TYPE(D_Blok!J264)=7,"  ","  "),D_Blok!J264)</f>
        <v>  </v>
      </c>
      <c r="BI264" s="196" t="str">
        <f>IF(ISERROR(D_Blok!K264),IF(ERROR.TYPE(D_Blok!K264)=7,"  ","  "),D_Blok!K264)</f>
        <v>  </v>
      </c>
      <c r="BJ264" s="7"/>
      <c r="BK264" s="7"/>
    </row>
    <row r="265" customHeight="1" spans="1:63">
      <c r="A265" s="197"/>
      <c r="B265" s="197"/>
      <c r="C265" s="197"/>
      <c r="D265" s="198" t="str">
        <f>IF(ISERROR(A_Blok!#REF!),IF(ERROR.TYPE(A_Blok!#REF!)=7,"  ","  "),A_Blok!#REF!)</f>
        <v>  </v>
      </c>
      <c r="E265" s="198" t="str">
        <f>IF(ISERROR(A_Blok!#REF!),IF(ERROR.TYPE(A_Blok!#REF!)=7,"  ","  "),A_Blok!#REF!)</f>
        <v>  </v>
      </c>
      <c r="F265" s="198" t="str">
        <f>IF(ISERROR(A_Blok!#REF!),IF(ERROR.TYPE(A_Blok!#REF!)=7,"  ","  "),A_Blok!#REF!)</f>
        <v>  </v>
      </c>
      <c r="G265" s="198" t="str">
        <f>IF(ISERROR(A_Blok!#REF!),IF(ERROR.TYPE(A_Blok!#REF!)=7,"  ","  "),A_Blok!#REF!)</f>
        <v>  </v>
      </c>
      <c r="H265" s="198" t="str">
        <f>IF(ISERROR(A_Blok!#REF!),IF(ERROR.TYPE(A_Blok!#REF!)=7,"  ","  "),A_Blok!#REF!)</f>
        <v>  </v>
      </c>
      <c r="I265" s="198" t="str">
        <f>IF(ISERROR(A_Blok!#REF!),IF(ERROR.TYPE(A_Blok!#REF!)=7,"  ","  "),A_Blok!#REF!)</f>
        <v>  </v>
      </c>
      <c r="J265" s="198" t="str">
        <f>IF(ISERROR(A_Blok!#REF!),IF(ERROR.TYPE(A_Blok!#REF!)=7,"  ","  "),A_Blok!#REF!)</f>
        <v>  </v>
      </c>
      <c r="K265" s="198" t="str">
        <f>IF(ISERROR(A_Blok!#REF!),IF(ERROR.TYPE(A_Blok!#REF!)=7,"  ","  "),A_Blok!#REF!)</f>
        <v>  </v>
      </c>
      <c r="L265" s="198" t="str">
        <f>IF(ISERROR(A_Blok!#REF!),IF(ERROR.TYPE(A_Blok!#REF!)=7,"  ","  "),A_Blok!#REF!)</f>
        <v>  </v>
      </c>
      <c r="M265" s="198" t="str">
        <f>IF(ISERROR(A_Blok!#REF!),IF(ERROR.TYPE(A_Blok!#REF!)=7,"  ","  "),A_Blok!#REF!)</f>
        <v>  </v>
      </c>
      <c r="N265" s="198" t="str">
        <f>IF(ISERROR(A_Blok!#REF!),IF(ERROR.TYPE(A_Blok!#REF!)=7,"  ","  "),A_Blok!#REF!)</f>
        <v>  </v>
      </c>
      <c r="O265" s="198" t="str">
        <f>IF(ISERROR(A_Blok!#REF!),IF(ERROR.TYPE(A_Blok!#REF!)=7,"  ","  "),A_Blok!#REF!)</f>
        <v>  </v>
      </c>
      <c r="P265" s="198" t="str">
        <f>IF(ISERROR(A_Blok!#REF!),IF(ERROR.TYPE(A_Blok!#REF!)=7,"  ","  "),A_Blok!#REF!)</f>
        <v>  </v>
      </c>
      <c r="Q265" s="198" t="str">
        <f>IF(ISERROR(A_Blok!#REF!),IF(ERROR.TYPE(A_Blok!#REF!)=7,"  ","  "),A_Blok!#REF!)</f>
        <v>  </v>
      </c>
      <c r="R265" s="198" t="str">
        <f>IF(ISERROR(A_Blok!#REF!),IF(ERROR.TYPE(A_Blok!#REF!)=7,"  ","  "),A_Blok!#REF!)</f>
        <v>  </v>
      </c>
      <c r="S265" s="198" t="str">
        <f>IF(ISERROR(A_Blok!#REF!),IF(ERROR.TYPE(A_Blok!#REF!)=7,"  ","  "),A_Blok!#REF!)</f>
        <v>  </v>
      </c>
      <c r="T265" s="198" t="str">
        <f>IF(ISERROR(A_Blok!#REF!),IF(ERROR.TYPE(A_Blok!#REF!)=7,"  ","  "),A_Blok!#REF!)</f>
        <v>  </v>
      </c>
      <c r="U265" s="198" t="str">
        <f>IF(ISERROR(A_Blok!#REF!),IF(ERROR.TYPE(A_Blok!#REF!)=7,"  ","  "),A_Blok!#REF!)</f>
        <v>  </v>
      </c>
      <c r="V265" s="198" t="str">
        <f>IF(ISERROR(A_Blok!#REF!),IF(ERROR.TYPE(A_Blok!#REF!)=7,"  ","  "),A_Blok!#REF!)</f>
        <v>  </v>
      </c>
      <c r="W265" s="198" t="str">
        <f>IF(ISERROR(A_Blok!#REF!),IF(ERROR.TYPE(A_Blok!#REF!)=7,"  ","  "),A_Blok!#REF!)</f>
        <v>  </v>
      </c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9"/>
      <c r="BH265" s="198"/>
      <c r="BI265" s="199"/>
      <c r="BJ265" s="197"/>
      <c r="BK265" s="197"/>
    </row>
    <row r="266" customHeight="1" spans="1:63">
      <c r="A266" s="183" t="e">
        <f>Ders_Programı!#REF!</f>
        <v>#REF!</v>
      </c>
      <c r="B266" s="184">
        <v>1</v>
      </c>
      <c r="C266" s="185">
        <v>0.375</v>
      </c>
      <c r="D266" s="186" t="str">
        <f>IF(ISERROR(A_Blok!D266),IF(ERROR.TYPE(A_Blok!D266)=7,"  ","  "),A_Blok!D266)</f>
        <v>  </v>
      </c>
      <c r="E266" s="187" t="str">
        <f>IF(ISERROR(A_Blok!E266),IF(ERROR.TYPE(A_Blok!E266)=7,"  ","  "),A_Blok!E266)</f>
        <v>  </v>
      </c>
      <c r="F266" s="187" t="str">
        <f>IF(ISERROR(A_Blok!F266),IF(ERROR.TYPE(A_Blok!F266)=7,"  ","  "),A_Blok!F266)</f>
        <v>  </v>
      </c>
      <c r="G266" s="187" t="str">
        <f>IF(ISERROR(A_Blok!G266),IF(ERROR.TYPE(A_Blok!G266)=7,"  ","  "),A_Blok!G266)</f>
        <v>  </v>
      </c>
      <c r="H266" s="187" t="str">
        <f>IF(ISERROR(A_Blok!H266),IF(ERROR.TYPE(A_Blok!H266)=7,"  ","  "),A_Blok!H266)</f>
        <v>  </v>
      </c>
      <c r="I266" s="187" t="str">
        <f>IF(ISERROR(A_Blok!I266),IF(ERROR.TYPE(A_Blok!I266)=7,"  ","  "),A_Blok!I266)</f>
        <v>  </v>
      </c>
      <c r="J266" s="187" t="str">
        <f>IF(ISERROR(A_Blok!J266),IF(ERROR.TYPE(A_Blok!J266)=7,"  ","  "),A_Blok!J266)</f>
        <v>  </v>
      </c>
      <c r="K266" s="187" t="str">
        <f>IF(ISERROR(A_Blok!K266),IF(ERROR.TYPE(A_Blok!K266)=7,"  ","  "),A_Blok!K266)</f>
        <v>  </v>
      </c>
      <c r="L266" s="187" t="str">
        <f>IF(ISERROR(A_Blok!L266),IF(ERROR.TYPE(A_Blok!L266)=7,"  ","  "),A_Blok!L266)</f>
        <v>  </v>
      </c>
      <c r="M266" s="187" t="str">
        <f>IF(ISERROR(A_Blok!M266),IF(ERROR.TYPE(A_Blok!M266)=7,"  ","  "),A_Blok!M266)</f>
        <v>  </v>
      </c>
      <c r="N266" s="187" t="str">
        <f>IF(ISERROR(A_Blok!N266),IF(ERROR.TYPE(A_Blok!N266)=7,"  ","  "),A_Blok!N266)</f>
        <v>  </v>
      </c>
      <c r="O266" s="187" t="str">
        <f>IF(ISERROR(A_Blok!O266),IF(ERROR.TYPE(A_Blok!O266)=7,"  ","  "),A_Blok!O266)</f>
        <v>  </v>
      </c>
      <c r="P266" s="187" t="str">
        <f>IF(ISERROR(A_Blok!P266),IF(ERROR.TYPE(A_Blok!P266)=7,"  ","  "),A_Blok!P266)</f>
        <v>  </v>
      </c>
      <c r="Q266" s="187" t="str">
        <f>IF(ISERROR(A_Blok!Q266),IF(ERROR.TYPE(A_Blok!Q266)=7,"  ","  "),A_Blok!Q266)</f>
        <v>  </v>
      </c>
      <c r="R266" s="187" t="str">
        <f>IF(ISERROR(A_Blok!R266),IF(ERROR.TYPE(A_Blok!R266)=7,"  ","  "),A_Blok!R266)</f>
        <v>  </v>
      </c>
      <c r="S266" s="187" t="str">
        <f>IF(ISERROR(A_Blok!S266),IF(ERROR.TYPE(A_Blok!S266)=7,"  ","  "),A_Blok!S266)</f>
        <v>  </v>
      </c>
      <c r="T266" s="187" t="str">
        <f>IF(ISERROR(A_Blok!T266),IF(ERROR.TYPE(A_Blok!T266)=7,"  ","  "),A_Blok!T266)</f>
        <v>  </v>
      </c>
      <c r="U266" s="187" t="str">
        <f>IF(ISERROR(A_Blok!U266),IF(ERROR.TYPE(A_Blok!U266)=7,"  ","  "),A_Blok!U266)</f>
        <v>  </v>
      </c>
      <c r="V266" s="187" t="str">
        <f>IF(ISERROR(A_Blok!V266),IF(ERROR.TYPE(A_Blok!V266)=7,"  ","  "),A_Blok!V266)</f>
        <v>  </v>
      </c>
      <c r="W266" s="187" t="str">
        <f>IF(ISERROR(A_Blok!W266),IF(ERROR.TYPE(A_Blok!W266)=7,"  ","  "),A_Blok!W266)</f>
        <v>  </v>
      </c>
      <c r="X266" s="187" t="str">
        <f>IF(ISERROR(B_1KAT!D266),IF(ERROR.TYPE(B_1KAT!D266)=7,"  ","  "),B_1KAT!D266)</f>
        <v>  </v>
      </c>
      <c r="Y266" s="187" t="str">
        <f>IF(ISERROR(B_1KAT!E266),IF(ERROR.TYPE(B_1KAT!E266)=7,"  ","  "),B_1KAT!E266)</f>
        <v>  </v>
      </c>
      <c r="Z266" s="187" t="str">
        <f>IF(ISERROR(B_1KAT!F266),IF(ERROR.TYPE(B_1KAT!F266)=7,"  ","  "),B_1KAT!F266)</f>
        <v>  </v>
      </c>
      <c r="AA266" s="187" t="str">
        <f>IF(ISERROR(B_1KAT!G266),IF(ERROR.TYPE(B_1KAT!G266)=7,"  ","  "),B_1KAT!G266)</f>
        <v>  </v>
      </c>
      <c r="AB266" s="187" t="str">
        <f>IF(ISERROR(B_1KAT!H266),IF(ERROR.TYPE(B_1KAT!H266)=7,"  ","  "),B_1KAT!H266)</f>
        <v>  </v>
      </c>
      <c r="AC266" s="187" t="str">
        <f>IF(ISERROR(B_1KAT!I266),IF(ERROR.TYPE(B_1KAT!I266)=7,"  ","  "),B_1KAT!I266)</f>
        <v>  </v>
      </c>
      <c r="AD266" s="187" t="str">
        <f>IF(ISERROR(B_2KAT!D266),IF(ERROR.TYPE(B_2KAT!D266)=7,"  ","  "),B_2KAT!D266)</f>
        <v>  </v>
      </c>
      <c r="AE266" s="187" t="str">
        <f>IF(ISERROR(B_2KAT!E266),IF(ERROR.TYPE(B_2KAT!E266)=7,"  ","  "),B_2KAT!E266)</f>
        <v>  </v>
      </c>
      <c r="AF266" s="187" t="str">
        <f>IF(ISERROR(B_2KAT!F266),IF(ERROR.TYPE(B_2KAT!F266)=7,"  ","  "),B_2KAT!F266)</f>
        <v>  </v>
      </c>
      <c r="AG266" s="187" t="str">
        <f>IF(ISERROR(B_2KAT!G266),IF(ERROR.TYPE(B_2KAT!G266)=7,"  ","  "),B_2KAT!G266)</f>
        <v>  </v>
      </c>
      <c r="AH266" s="187" t="str">
        <f>IF(ISERROR(B_2KAT!H266),IF(ERROR.TYPE(B_2KAT!H266)=7,"  ","  "),B_2KAT!H266)</f>
        <v>  </v>
      </c>
      <c r="AI266" s="187" t="str">
        <f>IF(ISERROR(B_2KAT!I266),IF(ERROR.TYPE(B_2KAT!I266)=7,"  ","  "),B_2KAT!I266)</f>
        <v>  </v>
      </c>
      <c r="AJ266" s="187" t="str">
        <f>IF(ISERROR(B_2KAT!J266),IF(ERROR.TYPE(B_2KAT!J266)=7,"  ","  "),B_2KAT!J266)</f>
        <v>  </v>
      </c>
      <c r="AK266" s="187" t="str">
        <f>IF(ISERROR(B_2KAT!K266),IF(ERROR.TYPE(B_2KAT!K266)=7,"  ","  "),B_2KAT!K266)</f>
        <v>  </v>
      </c>
      <c r="AL266" s="187" t="str">
        <f>IF(ISERROR(B_2KAT!L266),IF(ERROR.TYPE(B_2KAT!L266)=7,"  ","  "),B_2KAT!L266)</f>
        <v>  </v>
      </c>
      <c r="AM266" s="187" t="str">
        <f>IF(ISERROR(B_2KAT!M266),IF(ERROR.TYPE(B_2KAT!M266)=7,"  ","  "),B_2KAT!M266)</f>
        <v>  </v>
      </c>
      <c r="AN266" s="187" t="str">
        <f>IF(ISERROR(B_2KAT!N266),IF(ERROR.TYPE(B_2KAT!N266)=7,"  ","  "),B_2KAT!N266)</f>
        <v>  </v>
      </c>
      <c r="AO266" s="187" t="str">
        <f>IF(ISERROR(B_2KAT!O266),IF(ERROR.TYPE(B_2KAT!O266)=7,"  ","  "),B_2KAT!O266)</f>
        <v>  </v>
      </c>
      <c r="AP266" s="187" t="str">
        <f>IF(ISERROR(B_3KAT!D266),IF(ERROR.TYPE(B_3KAT!D266)=7,"  ","  "),B_3KAT!D266)</f>
        <v>  </v>
      </c>
      <c r="AQ266" s="187" t="str">
        <f>IF(ISERROR(B_3KAT!E266),IF(ERROR.TYPE(B_3KAT!E266)=7,"  ","  "),B_3KAT!E266)</f>
        <v>  </v>
      </c>
      <c r="AR266" s="187" t="str">
        <f>IF(ISERROR(B_3KAT!F266),IF(ERROR.TYPE(B_3KAT!F266)=7,"  ","  "),B_3KAT!F266)</f>
        <v>  </v>
      </c>
      <c r="AS266" s="187" t="str">
        <f>IF(ISERROR(B_3KAT!G266),IF(ERROR.TYPE(B_3KAT!G266)=7,"  ","  "),B_3KAT!G266)</f>
        <v>  </v>
      </c>
      <c r="AT266" s="187" t="str">
        <f>IF(ISERROR(B_3KAT!H266),IF(ERROR.TYPE(B_3KAT!H266)=7,"  ","  "),B_3KAT!H266)</f>
        <v>  </v>
      </c>
      <c r="AU266" s="187" t="str">
        <f>IF(ISERROR(B_3KAT!I266),IF(ERROR.TYPE(B_3KAT!I266)=7,"  ","  "),B_3KAT!I266)</f>
        <v>  </v>
      </c>
      <c r="AV266" s="187" t="str">
        <f>IF(ISERROR(B_3KAT!J266),IF(ERROR.TYPE(B_3KAT!J266)=7,"  ","  "),B_3KAT!J266)</f>
        <v>  </v>
      </c>
      <c r="AW266" s="187" t="str">
        <f>IF(ISERROR(B_3KAT!K266),IF(ERROR.TYPE(B_3KAT!K266)=7,"  ","  "),B_3KAT!K266)</f>
        <v>  </v>
      </c>
      <c r="AX266" s="187" t="str">
        <f>IF(ISERROR(B_3KAT!L266),IF(ERROR.TYPE(B_3KAT!L266)=7,"  ","  "),B_3KAT!L266)</f>
        <v>  </v>
      </c>
      <c r="AY266" s="187" t="str">
        <f>IF(ISERROR(B_3KAT!M266),IF(ERROR.TYPE(B_3KAT!M266)=7,"  ","  "),B_3KAT!M266)</f>
        <v>  </v>
      </c>
      <c r="AZ266" s="187" t="str">
        <f>IF(ISERROR(B_3KAT!N266),IF(ERROR.TYPE(B_3KAT!N266)=7,"  ","  "),B_3KAT!N266)</f>
        <v>  </v>
      </c>
      <c r="BA266" s="187" t="str">
        <f>IF(ISERROR(B_3KAT!O266),IF(ERROR.TYPE(B_3KAT!O266)=7,"  ","  "),B_3KAT!O266)</f>
        <v>  </v>
      </c>
      <c r="BB266" s="187" t="str">
        <f>IF(ISERROR(D_Blok!D266),IF(ERROR.TYPE(D_Blok!D266)=7,"  ","  "),D_Blok!D266)</f>
        <v>  </v>
      </c>
      <c r="BC266" s="187" t="str">
        <f>IF(ISERROR(D_Blok!E266),IF(ERROR.TYPE(D_Blok!E266)=7,"  ","  "),D_Blok!E266)</f>
        <v>  </v>
      </c>
      <c r="BD266" s="187" t="str">
        <f>IF(ISERROR(D_Blok!F266),IF(ERROR.TYPE(D_Blok!F266)=7,"  ","  "),D_Blok!F266)</f>
        <v>  </v>
      </c>
      <c r="BE266" s="187" t="str">
        <f>IF(ISERROR(D_Blok!G266),IF(ERROR.TYPE(D_Blok!G266)=7,"  ","  "),D_Blok!G266)</f>
        <v>  </v>
      </c>
      <c r="BF266" s="187" t="str">
        <f>IF(ISERROR(D_Blok!H266),IF(ERROR.TYPE(D_Blok!H266)=7,"  ","  "),D_Blok!H266)</f>
        <v>  </v>
      </c>
      <c r="BG266" s="188" t="str">
        <f>IF(ISERROR(D_Blok!I266),IF(ERROR.TYPE(D_Blok!I266)=7,"  ","  "),D_Blok!I266)</f>
        <v>  </v>
      </c>
      <c r="BH266" s="187" t="str">
        <f>IF(ISERROR(D_Blok!J266),IF(ERROR.TYPE(D_Blok!J266)=7,"  ","  "),D_Blok!J266)</f>
        <v>  </v>
      </c>
      <c r="BI266" s="188" t="str">
        <f>IF(ISERROR(D_Blok!K266),IF(ERROR.TYPE(D_Blok!K266)=7,"  ","  "),D_Blok!K266)</f>
        <v>  </v>
      </c>
      <c r="BJ266" s="7"/>
      <c r="BK266" s="7"/>
    </row>
    <row r="267" customHeight="1" spans="1:63">
      <c r="A267" s="189"/>
      <c r="B267" s="2"/>
      <c r="C267" s="3"/>
      <c r="D267" s="190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191"/>
      <c r="AT267" s="191"/>
      <c r="AU267" s="191"/>
      <c r="AV267" s="191"/>
      <c r="AW267" s="191"/>
      <c r="AX267" s="191"/>
      <c r="AY267" s="191"/>
      <c r="AZ267" s="191"/>
      <c r="BA267" s="191"/>
      <c r="BB267" s="191"/>
      <c r="BC267" s="191"/>
      <c r="BD267" s="191"/>
      <c r="BE267" s="191"/>
      <c r="BF267" s="191"/>
      <c r="BG267" s="192"/>
      <c r="BH267" s="191"/>
      <c r="BI267" s="192"/>
      <c r="BJ267" s="7"/>
      <c r="BK267" s="7"/>
    </row>
    <row r="268" customHeight="1" spans="1:63">
      <c r="A268" s="189"/>
      <c r="B268" s="12">
        <v>2</v>
      </c>
      <c r="C268" s="13">
        <v>0.416666666666667</v>
      </c>
      <c r="D268" s="190" t="str">
        <f>IF(ISERROR(A_Blok!D268),IF(ERROR.TYPE(A_Blok!D268)=7,"  ","  "),A_Blok!D268)</f>
        <v>  </v>
      </c>
      <c r="E268" s="191" t="str">
        <f>IF(ISERROR(A_Blok!E268),IF(ERROR.TYPE(A_Blok!E268)=7,"  ","  "),A_Blok!E268)</f>
        <v>  </v>
      </c>
      <c r="F268" s="191" t="str">
        <f>IF(ISERROR(A_Blok!F268),IF(ERROR.TYPE(A_Blok!F268)=7,"  ","  "),A_Blok!F268)</f>
        <v>  </v>
      </c>
      <c r="G268" s="191" t="str">
        <f>IF(ISERROR(A_Blok!G268),IF(ERROR.TYPE(A_Blok!G268)=7,"  ","  "),A_Blok!G268)</f>
        <v>  </v>
      </c>
      <c r="H268" s="191" t="str">
        <f>IF(ISERROR(A_Blok!H268),IF(ERROR.TYPE(A_Blok!H268)=7,"  ","  "),A_Blok!H268)</f>
        <v>  </v>
      </c>
      <c r="I268" s="191" t="str">
        <f>IF(ISERROR(A_Blok!I268),IF(ERROR.TYPE(A_Blok!I268)=7,"  ","  "),A_Blok!I268)</f>
        <v>  </v>
      </c>
      <c r="J268" s="191" t="str">
        <f>IF(ISERROR(A_Blok!J268),IF(ERROR.TYPE(A_Blok!J268)=7,"  ","  "),A_Blok!J268)</f>
        <v>  </v>
      </c>
      <c r="K268" s="191" t="str">
        <f>IF(ISERROR(A_Blok!K268),IF(ERROR.TYPE(A_Blok!K268)=7,"  ","  "),A_Blok!K268)</f>
        <v>  </v>
      </c>
      <c r="L268" s="191" t="str">
        <f>IF(ISERROR(A_Blok!L268),IF(ERROR.TYPE(A_Blok!L268)=7,"  ","  "),A_Blok!L268)</f>
        <v>  </v>
      </c>
      <c r="M268" s="191" t="str">
        <f>IF(ISERROR(A_Blok!M268),IF(ERROR.TYPE(A_Blok!M268)=7,"  ","  "),A_Blok!M268)</f>
        <v>  </v>
      </c>
      <c r="N268" s="191" t="str">
        <f>IF(ISERROR(A_Blok!N268),IF(ERROR.TYPE(A_Blok!N268)=7,"  ","  "),A_Blok!N268)</f>
        <v>  </v>
      </c>
      <c r="O268" s="191" t="str">
        <f>IF(ISERROR(A_Blok!O268),IF(ERROR.TYPE(A_Blok!O268)=7,"  ","  "),A_Blok!O268)</f>
        <v>  </v>
      </c>
      <c r="P268" s="191" t="str">
        <f>IF(ISERROR(A_Blok!P268),IF(ERROR.TYPE(A_Blok!P268)=7,"  ","  "),A_Blok!P268)</f>
        <v>  </v>
      </c>
      <c r="Q268" s="191" t="str">
        <f>IF(ISERROR(A_Blok!Q268),IF(ERROR.TYPE(A_Blok!Q268)=7,"  ","  "),A_Blok!Q268)</f>
        <v>  </v>
      </c>
      <c r="R268" s="191" t="str">
        <f>IF(ISERROR(A_Blok!R268),IF(ERROR.TYPE(A_Blok!R268)=7,"  ","  "),A_Blok!R268)</f>
        <v>  </v>
      </c>
      <c r="S268" s="191" t="str">
        <f>IF(ISERROR(A_Blok!S268),IF(ERROR.TYPE(A_Blok!S268)=7,"  ","  "),A_Blok!S268)</f>
        <v>  </v>
      </c>
      <c r="T268" s="191" t="str">
        <f>IF(ISERROR(A_Blok!T268),IF(ERROR.TYPE(A_Blok!T268)=7,"  ","  "),A_Blok!T268)</f>
        <v>  </v>
      </c>
      <c r="U268" s="191" t="str">
        <f>IF(ISERROR(A_Blok!U268),IF(ERROR.TYPE(A_Blok!U268)=7,"  ","  "),A_Blok!U268)</f>
        <v>  </v>
      </c>
      <c r="V268" s="191" t="str">
        <f>IF(ISERROR(A_Blok!V268),IF(ERROR.TYPE(A_Blok!V268)=7,"  ","  "),A_Blok!V268)</f>
        <v>  </v>
      </c>
      <c r="W268" s="191" t="str">
        <f>IF(ISERROR(A_Blok!W268),IF(ERROR.TYPE(A_Blok!W268)=7,"  ","  "),A_Blok!W268)</f>
        <v>  </v>
      </c>
      <c r="X268" s="191" t="str">
        <f>IF(ISERROR(B_1KAT!D268),IF(ERROR.TYPE(B_1KAT!D268)=7,"  ","  "),B_1KAT!D268)</f>
        <v>  </v>
      </c>
      <c r="Y268" s="191" t="str">
        <f>IF(ISERROR(B_1KAT!E268),IF(ERROR.TYPE(B_1KAT!E268)=7,"  ","  "),B_1KAT!E268)</f>
        <v>  </v>
      </c>
      <c r="Z268" s="191" t="str">
        <f>IF(ISERROR(B_1KAT!F268),IF(ERROR.TYPE(B_1KAT!F268)=7,"  ","  "),B_1KAT!F268)</f>
        <v>  </v>
      </c>
      <c r="AA268" s="191" t="str">
        <f>IF(ISERROR(B_1KAT!G268),IF(ERROR.TYPE(B_1KAT!G268)=7,"  ","  "),B_1KAT!G268)</f>
        <v>  </v>
      </c>
      <c r="AB268" s="191" t="str">
        <f>IF(ISERROR(B_1KAT!H268),IF(ERROR.TYPE(B_1KAT!H268)=7,"  ","  "),B_1KAT!H268)</f>
        <v>  </v>
      </c>
      <c r="AC268" s="191" t="str">
        <f>IF(ISERROR(B_1KAT!I268),IF(ERROR.TYPE(B_1KAT!I268)=7,"  ","  "),B_1KAT!I268)</f>
        <v>  </v>
      </c>
      <c r="AD268" s="191" t="str">
        <f>IF(ISERROR(B_2KAT!D268),IF(ERROR.TYPE(B_2KAT!D268)=7,"  ","  "),B_2KAT!D268)</f>
        <v>  </v>
      </c>
      <c r="AE268" s="191" t="str">
        <f>IF(ISERROR(B_2KAT!E268),IF(ERROR.TYPE(B_2KAT!E268)=7,"  ","  "),B_2KAT!E268)</f>
        <v>  </v>
      </c>
      <c r="AF268" s="191" t="str">
        <f>IF(ISERROR(B_2KAT!F268),IF(ERROR.TYPE(B_2KAT!F268)=7,"  ","  "),B_2KAT!F268)</f>
        <v>  </v>
      </c>
      <c r="AG268" s="191" t="str">
        <f>IF(ISERROR(B_2KAT!G268),IF(ERROR.TYPE(B_2KAT!G268)=7,"  ","  "),B_2KAT!G268)</f>
        <v>  </v>
      </c>
      <c r="AH268" s="191" t="str">
        <f>IF(ISERROR(B_2KAT!H268),IF(ERROR.TYPE(B_2KAT!H268)=7,"  ","  "),B_2KAT!H268)</f>
        <v>  </v>
      </c>
      <c r="AI268" s="191" t="str">
        <f>IF(ISERROR(B_2KAT!I268),IF(ERROR.TYPE(B_2KAT!I268)=7,"  ","  "),B_2KAT!I268)</f>
        <v>  </v>
      </c>
      <c r="AJ268" s="191" t="str">
        <f>IF(ISERROR(B_2KAT!J268),IF(ERROR.TYPE(B_2KAT!J268)=7,"  ","  "),B_2KAT!J268)</f>
        <v>  </v>
      </c>
      <c r="AK268" s="191" t="str">
        <f>IF(ISERROR(B_2KAT!K268),IF(ERROR.TYPE(B_2KAT!K268)=7,"  ","  "),B_2KAT!K268)</f>
        <v>  </v>
      </c>
      <c r="AL268" s="191" t="str">
        <f>IF(ISERROR(B_2KAT!L268),IF(ERROR.TYPE(B_2KAT!L268)=7,"  ","  "),B_2KAT!L268)</f>
        <v>  </v>
      </c>
      <c r="AM268" s="191" t="str">
        <f>IF(ISERROR(B_2KAT!M268),IF(ERROR.TYPE(B_2KAT!M268)=7,"  ","  "),B_2KAT!M268)</f>
        <v>  </v>
      </c>
      <c r="AN268" s="191" t="str">
        <f>IF(ISERROR(B_2KAT!N268),IF(ERROR.TYPE(B_2KAT!N268)=7,"  ","  "),B_2KAT!N268)</f>
        <v>  </v>
      </c>
      <c r="AO268" s="191" t="str">
        <f>IF(ISERROR(B_2KAT!O268),IF(ERROR.TYPE(B_2KAT!O268)=7,"  ","  "),B_2KAT!O268)</f>
        <v>  </v>
      </c>
      <c r="AP268" s="191" t="str">
        <f>IF(ISERROR(B_3KAT!D268),IF(ERROR.TYPE(B_3KAT!D268)=7,"  ","  "),B_3KAT!D268)</f>
        <v>  </v>
      </c>
      <c r="AQ268" s="191" t="str">
        <f>IF(ISERROR(B_3KAT!E268),IF(ERROR.TYPE(B_3KAT!E268)=7,"  ","  "),B_3KAT!E268)</f>
        <v>  </v>
      </c>
      <c r="AR268" s="191" t="str">
        <f>IF(ISERROR(B_3KAT!F268),IF(ERROR.TYPE(B_3KAT!F268)=7,"  ","  "),B_3KAT!F268)</f>
        <v>  </v>
      </c>
      <c r="AS268" s="191" t="str">
        <f>IF(ISERROR(B_3KAT!G268),IF(ERROR.TYPE(B_3KAT!G268)=7,"  ","  "),B_3KAT!G268)</f>
        <v>  </v>
      </c>
      <c r="AT268" s="191" t="str">
        <f>IF(ISERROR(B_3KAT!H268),IF(ERROR.TYPE(B_3KAT!H268)=7,"  ","  "),B_3KAT!H268)</f>
        <v>  </v>
      </c>
      <c r="AU268" s="191" t="str">
        <f>IF(ISERROR(B_3KAT!I268),IF(ERROR.TYPE(B_3KAT!I268)=7,"  ","  "),B_3KAT!I268)</f>
        <v>  </v>
      </c>
      <c r="AV268" s="191" t="str">
        <f>IF(ISERROR(B_3KAT!J268),IF(ERROR.TYPE(B_3KAT!J268)=7,"  ","  "),B_3KAT!J268)</f>
        <v>  </v>
      </c>
      <c r="AW268" s="191" t="str">
        <f>IF(ISERROR(B_3KAT!K268),IF(ERROR.TYPE(B_3KAT!K268)=7,"  ","  "),B_3KAT!K268)</f>
        <v>  </v>
      </c>
      <c r="AX268" s="191" t="str">
        <f>IF(ISERROR(B_3KAT!L268),IF(ERROR.TYPE(B_3KAT!L268)=7,"  ","  "),B_3KAT!L268)</f>
        <v>  </v>
      </c>
      <c r="AY268" s="191" t="str">
        <f>IF(ISERROR(B_3KAT!M268),IF(ERROR.TYPE(B_3KAT!M268)=7,"  ","  "),B_3KAT!M268)</f>
        <v>  </v>
      </c>
      <c r="AZ268" s="191" t="str">
        <f>IF(ISERROR(B_3KAT!N268),IF(ERROR.TYPE(B_3KAT!N268)=7,"  ","  "),B_3KAT!N268)</f>
        <v>  </v>
      </c>
      <c r="BA268" s="191" t="str">
        <f>IF(ISERROR(B_3KAT!O268),IF(ERROR.TYPE(B_3KAT!O268)=7,"  ","  "),B_3KAT!O268)</f>
        <v>  </v>
      </c>
      <c r="BB268" s="191" t="str">
        <f>IF(ISERROR(D_Blok!D268),IF(ERROR.TYPE(D_Blok!D268)=7,"  ","  "),D_Blok!D268)</f>
        <v>  </v>
      </c>
      <c r="BC268" s="191" t="str">
        <f>IF(ISERROR(D_Blok!E268),IF(ERROR.TYPE(D_Blok!E268)=7,"  ","  "),D_Blok!E268)</f>
        <v>  </v>
      </c>
      <c r="BD268" s="191" t="str">
        <f>IF(ISERROR(D_Blok!F268),IF(ERROR.TYPE(D_Blok!F268)=7,"  ","  "),D_Blok!F268)</f>
        <v>  </v>
      </c>
      <c r="BE268" s="191" t="str">
        <f>IF(ISERROR(D_Blok!G268),IF(ERROR.TYPE(D_Blok!G268)=7,"  ","  "),D_Blok!G268)</f>
        <v>  </v>
      </c>
      <c r="BF268" s="191" t="str">
        <f>IF(ISERROR(D_Blok!H268),IF(ERROR.TYPE(D_Blok!H268)=7,"  ","  "),D_Blok!H268)</f>
        <v>  </v>
      </c>
      <c r="BG268" s="192" t="str">
        <f>IF(ISERROR(D_Blok!I268),IF(ERROR.TYPE(D_Blok!I268)=7,"  ","  "),D_Blok!I268)</f>
        <v>  </v>
      </c>
      <c r="BH268" s="191" t="str">
        <f>IF(ISERROR(D_Blok!J268),IF(ERROR.TYPE(D_Blok!J268)=7,"  ","  "),D_Blok!J268)</f>
        <v>  </v>
      </c>
      <c r="BI268" s="192" t="str">
        <f>IF(ISERROR(D_Blok!K268),IF(ERROR.TYPE(D_Blok!K268)=7,"  ","  "),D_Blok!K268)</f>
        <v>  </v>
      </c>
      <c r="BJ268" s="7"/>
      <c r="BK268" s="7"/>
    </row>
    <row r="269" customHeight="1" spans="1:63">
      <c r="A269" s="189"/>
      <c r="B269" s="12"/>
      <c r="C269" s="13"/>
      <c r="D269" s="190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1"/>
      <c r="AD269" s="191"/>
      <c r="AE269" s="191"/>
      <c r="AF269" s="191"/>
      <c r="AG269" s="191"/>
      <c r="AH269" s="191"/>
      <c r="AI269" s="191"/>
      <c r="AJ269" s="191"/>
      <c r="AK269" s="191"/>
      <c r="AL269" s="191"/>
      <c r="AM269" s="191"/>
      <c r="AN269" s="191"/>
      <c r="AO269" s="191"/>
      <c r="AP269" s="191"/>
      <c r="AQ269" s="191"/>
      <c r="AR269" s="191"/>
      <c r="AS269" s="191"/>
      <c r="AT269" s="191"/>
      <c r="AU269" s="191"/>
      <c r="AV269" s="191"/>
      <c r="AW269" s="191"/>
      <c r="AX269" s="191"/>
      <c r="AY269" s="191"/>
      <c r="AZ269" s="191"/>
      <c r="BA269" s="191"/>
      <c r="BB269" s="191"/>
      <c r="BC269" s="191"/>
      <c r="BD269" s="191"/>
      <c r="BE269" s="191"/>
      <c r="BF269" s="191"/>
      <c r="BG269" s="192"/>
      <c r="BH269" s="191"/>
      <c r="BI269" s="192"/>
      <c r="BJ269" s="7"/>
      <c r="BK269" s="7"/>
    </row>
    <row r="270" customHeight="1" spans="1:63">
      <c r="A270" s="189"/>
      <c r="B270" s="12">
        <v>3</v>
      </c>
      <c r="C270" s="13">
        <v>0.458333333333333</v>
      </c>
      <c r="D270" s="190" t="str">
        <f>IF(ISERROR(A_Blok!D270),IF(ERROR.TYPE(A_Blok!D270)=7,"  ","  "),A_Blok!D270)</f>
        <v>  </v>
      </c>
      <c r="E270" s="191" t="str">
        <f>IF(ISERROR(A_Blok!E270),IF(ERROR.TYPE(A_Blok!E270)=7,"  ","  "),A_Blok!E270)</f>
        <v>  </v>
      </c>
      <c r="F270" s="191" t="str">
        <f>IF(ISERROR(A_Blok!F270),IF(ERROR.TYPE(A_Blok!F270)=7,"  ","  "),A_Blok!F270)</f>
        <v>  </v>
      </c>
      <c r="G270" s="191" t="str">
        <f>IF(ISERROR(A_Blok!G270),IF(ERROR.TYPE(A_Blok!G270)=7,"  ","  "),A_Blok!G270)</f>
        <v>  </v>
      </c>
      <c r="H270" s="191" t="str">
        <f>IF(ISERROR(A_Blok!H270),IF(ERROR.TYPE(A_Blok!H270)=7,"  ","  "),A_Blok!H270)</f>
        <v>  </v>
      </c>
      <c r="I270" s="191" t="str">
        <f>IF(ISERROR(A_Blok!I270),IF(ERROR.TYPE(A_Blok!I270)=7,"  ","  "),A_Blok!I270)</f>
        <v>  </v>
      </c>
      <c r="J270" s="191" t="str">
        <f>IF(ISERROR(A_Blok!J270),IF(ERROR.TYPE(A_Blok!J270)=7,"  ","  "),A_Blok!J270)</f>
        <v>  </v>
      </c>
      <c r="K270" s="191" t="str">
        <f>IF(ISERROR(A_Blok!K270),IF(ERROR.TYPE(A_Blok!K270)=7,"  ","  "),A_Blok!K270)</f>
        <v>  </v>
      </c>
      <c r="L270" s="191" t="str">
        <f>IF(ISERROR(A_Blok!L270),IF(ERROR.TYPE(A_Blok!L270)=7,"  ","  "),A_Blok!L270)</f>
        <v>  </v>
      </c>
      <c r="M270" s="191" t="str">
        <f>IF(ISERROR(A_Blok!M270),IF(ERROR.TYPE(A_Blok!M270)=7,"  ","  "),A_Blok!M270)</f>
        <v>  </v>
      </c>
      <c r="N270" s="191" t="str">
        <f>IF(ISERROR(A_Blok!N270),IF(ERROR.TYPE(A_Blok!N270)=7,"  ","  "),A_Blok!N270)</f>
        <v>  </v>
      </c>
      <c r="O270" s="191" t="str">
        <f>IF(ISERROR(A_Blok!O270),IF(ERROR.TYPE(A_Blok!O270)=7,"  ","  "),A_Blok!O270)</f>
        <v>  </v>
      </c>
      <c r="P270" s="191" t="str">
        <f>IF(ISERROR(A_Blok!P270),IF(ERROR.TYPE(A_Blok!P270)=7,"  ","  "),A_Blok!P270)</f>
        <v>  </v>
      </c>
      <c r="Q270" s="191" t="str">
        <f>IF(ISERROR(A_Blok!Q270),IF(ERROR.TYPE(A_Blok!Q270)=7,"  ","  "),A_Blok!Q270)</f>
        <v>  </v>
      </c>
      <c r="R270" s="191" t="str">
        <f>IF(ISERROR(A_Blok!R270),IF(ERROR.TYPE(A_Blok!R270)=7,"  ","  "),A_Blok!R270)</f>
        <v>  </v>
      </c>
      <c r="S270" s="191" t="str">
        <f>IF(ISERROR(A_Blok!S270),IF(ERROR.TYPE(A_Blok!S270)=7,"  ","  "),A_Blok!S270)</f>
        <v>  </v>
      </c>
      <c r="T270" s="191" t="str">
        <f>IF(ISERROR(A_Blok!T270),IF(ERROR.TYPE(A_Blok!T270)=7,"  ","  "),A_Blok!T270)</f>
        <v>  </v>
      </c>
      <c r="U270" s="191" t="str">
        <f>IF(ISERROR(A_Blok!U270),IF(ERROR.TYPE(A_Blok!U270)=7,"  ","  "),A_Blok!U270)</f>
        <v>  </v>
      </c>
      <c r="V270" s="191" t="str">
        <f>IF(ISERROR(A_Blok!V270),IF(ERROR.TYPE(A_Blok!V270)=7,"  ","  "),A_Blok!V270)</f>
        <v>  </v>
      </c>
      <c r="W270" s="191" t="str">
        <f>IF(ISERROR(A_Blok!W270),IF(ERROR.TYPE(A_Blok!W270)=7,"  ","  "),A_Blok!W270)</f>
        <v>  </v>
      </c>
      <c r="X270" s="191" t="str">
        <f>IF(ISERROR(B_1KAT!D270),IF(ERROR.TYPE(B_1KAT!D270)=7,"  ","  "),B_1KAT!D270)</f>
        <v>  </v>
      </c>
      <c r="Y270" s="191" t="str">
        <f>IF(ISERROR(B_1KAT!E270),IF(ERROR.TYPE(B_1KAT!E270)=7,"  ","  "),B_1KAT!E270)</f>
        <v>  </v>
      </c>
      <c r="Z270" s="191" t="str">
        <f>IF(ISERROR(B_1KAT!F270),IF(ERROR.TYPE(B_1KAT!F270)=7,"  ","  "),B_1KAT!F270)</f>
        <v>  </v>
      </c>
      <c r="AA270" s="191" t="str">
        <f>IF(ISERROR(B_1KAT!G270),IF(ERROR.TYPE(B_1KAT!G270)=7,"  ","  "),B_1KAT!G270)</f>
        <v>  </v>
      </c>
      <c r="AB270" s="191" t="str">
        <f>IF(ISERROR(B_1KAT!H270),IF(ERROR.TYPE(B_1KAT!H270)=7,"  ","  "),B_1KAT!H270)</f>
        <v>  </v>
      </c>
      <c r="AC270" s="191" t="str">
        <f>IF(ISERROR(B_1KAT!I270),IF(ERROR.TYPE(B_1KAT!I270)=7,"  ","  "),B_1KAT!I270)</f>
        <v>  </v>
      </c>
      <c r="AD270" s="191" t="str">
        <f>IF(ISERROR(B_2KAT!D270),IF(ERROR.TYPE(B_2KAT!D270)=7,"  ","  "),B_2KAT!D270)</f>
        <v>  </v>
      </c>
      <c r="AE270" s="191" t="str">
        <f>IF(ISERROR(B_2KAT!E270),IF(ERROR.TYPE(B_2KAT!E270)=7,"  ","  "),B_2KAT!E270)</f>
        <v>  </v>
      </c>
      <c r="AF270" s="191" t="str">
        <f>IF(ISERROR(B_2KAT!F270),IF(ERROR.TYPE(B_2KAT!F270)=7,"  ","  "),B_2KAT!F270)</f>
        <v>  </v>
      </c>
      <c r="AG270" s="191" t="str">
        <f>IF(ISERROR(B_2KAT!G270),IF(ERROR.TYPE(B_2KAT!G270)=7,"  ","  "),B_2KAT!G270)</f>
        <v>  </v>
      </c>
      <c r="AH270" s="191" t="str">
        <f>IF(ISERROR(B_2KAT!H270),IF(ERROR.TYPE(B_2KAT!H270)=7,"  ","  "),B_2KAT!H270)</f>
        <v>  </v>
      </c>
      <c r="AI270" s="191" t="str">
        <f>IF(ISERROR(B_2KAT!I270),IF(ERROR.TYPE(B_2KAT!I270)=7,"  ","  "),B_2KAT!I270)</f>
        <v>  </v>
      </c>
      <c r="AJ270" s="191" t="str">
        <f>IF(ISERROR(B_2KAT!J270),IF(ERROR.TYPE(B_2KAT!J270)=7,"  ","  "),B_2KAT!J270)</f>
        <v>  </v>
      </c>
      <c r="AK270" s="191" t="str">
        <f>IF(ISERROR(B_2KAT!K270),IF(ERROR.TYPE(B_2KAT!K270)=7,"  ","  "),B_2KAT!K270)</f>
        <v>  </v>
      </c>
      <c r="AL270" s="191" t="str">
        <f>IF(ISERROR(B_2KAT!L270),IF(ERROR.TYPE(B_2KAT!L270)=7,"  ","  "),B_2KAT!L270)</f>
        <v>  </v>
      </c>
      <c r="AM270" s="191" t="str">
        <f>IF(ISERROR(B_2KAT!M270),IF(ERROR.TYPE(B_2KAT!M270)=7,"  ","  "),B_2KAT!M270)</f>
        <v>  </v>
      </c>
      <c r="AN270" s="191" t="str">
        <f>IF(ISERROR(B_2KAT!N270),IF(ERROR.TYPE(B_2KAT!N270)=7,"  ","  "),B_2KAT!N270)</f>
        <v>  </v>
      </c>
      <c r="AO270" s="191" t="str">
        <f>IF(ISERROR(B_2KAT!O270),IF(ERROR.TYPE(B_2KAT!O270)=7,"  ","  "),B_2KAT!O270)</f>
        <v>  </v>
      </c>
      <c r="AP270" s="191" t="str">
        <f>IF(ISERROR(B_3KAT!D270),IF(ERROR.TYPE(B_3KAT!D270)=7,"  ","  "),B_3KAT!D270)</f>
        <v>  </v>
      </c>
      <c r="AQ270" s="191" t="str">
        <f>IF(ISERROR(B_3KAT!E270),IF(ERROR.TYPE(B_3KAT!E270)=7,"  ","  "),B_3KAT!E270)</f>
        <v>  </v>
      </c>
      <c r="AR270" s="191" t="str">
        <f>IF(ISERROR(B_3KAT!F270),IF(ERROR.TYPE(B_3KAT!F270)=7,"  ","  "),B_3KAT!F270)</f>
        <v>  </v>
      </c>
      <c r="AS270" s="191" t="str">
        <f>IF(ISERROR(B_3KAT!G270),IF(ERROR.TYPE(B_3KAT!G270)=7,"  ","  "),B_3KAT!G270)</f>
        <v>  </v>
      </c>
      <c r="AT270" s="191" t="str">
        <f>IF(ISERROR(B_3KAT!H270),IF(ERROR.TYPE(B_3KAT!H270)=7,"  ","  "),B_3KAT!H270)</f>
        <v>  </v>
      </c>
      <c r="AU270" s="191" t="str">
        <f>IF(ISERROR(B_3KAT!I270),IF(ERROR.TYPE(B_3KAT!I270)=7,"  ","  "),B_3KAT!I270)</f>
        <v>  </v>
      </c>
      <c r="AV270" s="191" t="str">
        <f>IF(ISERROR(B_3KAT!J270),IF(ERROR.TYPE(B_3KAT!J270)=7,"  ","  "),B_3KAT!J270)</f>
        <v>  </v>
      </c>
      <c r="AW270" s="191" t="str">
        <f>IF(ISERROR(B_3KAT!K270),IF(ERROR.TYPE(B_3KAT!K270)=7,"  ","  "),B_3KAT!K270)</f>
        <v>  </v>
      </c>
      <c r="AX270" s="191" t="str">
        <f>IF(ISERROR(B_3KAT!L270),IF(ERROR.TYPE(B_3KAT!L270)=7,"  ","  "),B_3KAT!L270)</f>
        <v>  </v>
      </c>
      <c r="AY270" s="191" t="str">
        <f>IF(ISERROR(B_3KAT!M270),IF(ERROR.TYPE(B_3KAT!M270)=7,"  ","  "),B_3KAT!M270)</f>
        <v>  </v>
      </c>
      <c r="AZ270" s="191" t="str">
        <f>IF(ISERROR(B_3KAT!N270),IF(ERROR.TYPE(B_3KAT!N270)=7,"  ","  "),B_3KAT!N270)</f>
        <v>  </v>
      </c>
      <c r="BA270" s="191" t="str">
        <f>IF(ISERROR(B_3KAT!O270),IF(ERROR.TYPE(B_3KAT!O270)=7,"  ","  "),B_3KAT!O270)</f>
        <v>  </v>
      </c>
      <c r="BB270" s="191" t="str">
        <f>IF(ISERROR(D_Blok!D270),IF(ERROR.TYPE(D_Blok!D270)=7,"  ","  "),D_Blok!D270)</f>
        <v>  </v>
      </c>
      <c r="BC270" s="191" t="str">
        <f>IF(ISERROR(D_Blok!E270),IF(ERROR.TYPE(D_Blok!E270)=7,"  ","  "),D_Blok!E270)</f>
        <v>  </v>
      </c>
      <c r="BD270" s="191" t="str">
        <f>IF(ISERROR(D_Blok!F270),IF(ERROR.TYPE(D_Blok!F270)=7,"  ","  "),D_Blok!F270)</f>
        <v>  </v>
      </c>
      <c r="BE270" s="191" t="str">
        <f>IF(ISERROR(D_Blok!G270),IF(ERROR.TYPE(D_Blok!G270)=7,"  ","  "),D_Blok!G270)</f>
        <v>  </v>
      </c>
      <c r="BF270" s="191" t="str">
        <f>IF(ISERROR(D_Blok!H270),IF(ERROR.TYPE(D_Blok!H270)=7,"  ","  "),D_Blok!H270)</f>
        <v>  </v>
      </c>
      <c r="BG270" s="192" t="str">
        <f>IF(ISERROR(D_Blok!I270),IF(ERROR.TYPE(D_Blok!I270)=7,"  ","  "),D_Blok!I270)</f>
        <v>  </v>
      </c>
      <c r="BH270" s="191" t="str">
        <f>IF(ISERROR(D_Blok!J270),IF(ERROR.TYPE(D_Blok!J270)=7,"  ","  "),D_Blok!J270)</f>
        <v>  </v>
      </c>
      <c r="BI270" s="192" t="str">
        <f>IF(ISERROR(D_Blok!K270),IF(ERROR.TYPE(D_Blok!K270)=7,"  ","  "),D_Blok!K270)</f>
        <v>  </v>
      </c>
      <c r="BJ270" s="7"/>
      <c r="BK270" s="7"/>
    </row>
    <row r="271" customHeight="1" spans="1:63">
      <c r="A271" s="189"/>
      <c r="B271" s="12"/>
      <c r="C271" s="13"/>
      <c r="D271" s="190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  <c r="AD271" s="191"/>
      <c r="AE271" s="191"/>
      <c r="AF271" s="191"/>
      <c r="AG271" s="191"/>
      <c r="AH271" s="191"/>
      <c r="AI271" s="191"/>
      <c r="AJ271" s="191"/>
      <c r="AK271" s="191"/>
      <c r="AL271" s="191"/>
      <c r="AM271" s="191"/>
      <c r="AN271" s="191"/>
      <c r="AO271" s="191"/>
      <c r="AP271" s="191"/>
      <c r="AQ271" s="191"/>
      <c r="AR271" s="191"/>
      <c r="AS271" s="191"/>
      <c r="AT271" s="191"/>
      <c r="AU271" s="191"/>
      <c r="AV271" s="191"/>
      <c r="AW271" s="191"/>
      <c r="AX271" s="191"/>
      <c r="AY271" s="191"/>
      <c r="AZ271" s="191"/>
      <c r="BA271" s="191"/>
      <c r="BB271" s="191"/>
      <c r="BC271" s="191"/>
      <c r="BD271" s="191"/>
      <c r="BE271" s="191"/>
      <c r="BF271" s="191"/>
      <c r="BG271" s="192"/>
      <c r="BH271" s="191"/>
      <c r="BI271" s="192"/>
      <c r="BJ271" s="7"/>
      <c r="BK271" s="7"/>
    </row>
    <row r="272" customHeight="1" spans="1:63">
      <c r="A272" s="189"/>
      <c r="B272" s="12">
        <v>4</v>
      </c>
      <c r="C272" s="13">
        <v>0.541666666666667</v>
      </c>
      <c r="D272" s="190" t="str">
        <f>IF(ISERROR(A_Blok!D272),IF(ERROR.TYPE(A_Blok!D272)=7,"  ","  "),A_Blok!D272)</f>
        <v>  </v>
      </c>
      <c r="E272" s="191" t="str">
        <f>IF(ISERROR(A_Blok!E272),IF(ERROR.TYPE(A_Blok!E272)=7,"  ","  "),A_Blok!E272)</f>
        <v>  </v>
      </c>
      <c r="F272" s="191" t="str">
        <f>IF(ISERROR(A_Blok!F272),IF(ERROR.TYPE(A_Blok!F272)=7,"  ","  "),A_Blok!F272)</f>
        <v>  </v>
      </c>
      <c r="G272" s="191" t="str">
        <f>IF(ISERROR(A_Blok!G272),IF(ERROR.TYPE(A_Blok!G272)=7,"  ","  "),A_Blok!G272)</f>
        <v>  </v>
      </c>
      <c r="H272" s="191" t="str">
        <f>IF(ISERROR(A_Blok!H272),IF(ERROR.TYPE(A_Blok!H272)=7,"  ","  "),A_Blok!H272)</f>
        <v>  </v>
      </c>
      <c r="I272" s="191" t="str">
        <f>IF(ISERROR(A_Blok!I272),IF(ERROR.TYPE(A_Blok!I272)=7,"  ","  "),A_Blok!I272)</f>
        <v>  </v>
      </c>
      <c r="J272" s="191" t="str">
        <f>IF(ISERROR(A_Blok!J272),IF(ERROR.TYPE(A_Blok!J272)=7,"  ","  "),A_Blok!J272)</f>
        <v>  </v>
      </c>
      <c r="K272" s="191" t="str">
        <f>IF(ISERROR(A_Blok!K272),IF(ERROR.TYPE(A_Blok!K272)=7,"  ","  "),A_Blok!K272)</f>
        <v>  </v>
      </c>
      <c r="L272" s="191" t="str">
        <f>IF(ISERROR(A_Blok!L272),IF(ERROR.TYPE(A_Blok!L272)=7,"  ","  "),A_Blok!L272)</f>
        <v>  </v>
      </c>
      <c r="M272" s="191" t="str">
        <f>IF(ISERROR(A_Blok!M272),IF(ERROR.TYPE(A_Blok!M272)=7,"  ","  "),A_Blok!M272)</f>
        <v>  </v>
      </c>
      <c r="N272" s="191" t="str">
        <f>IF(ISERROR(A_Blok!N272),IF(ERROR.TYPE(A_Blok!N272)=7,"  ","  "),A_Blok!N272)</f>
        <v>  </v>
      </c>
      <c r="O272" s="191" t="str">
        <f>IF(ISERROR(A_Blok!O272),IF(ERROR.TYPE(A_Blok!O272)=7,"  ","  "),A_Blok!O272)</f>
        <v>  </v>
      </c>
      <c r="P272" s="191" t="str">
        <f>IF(ISERROR(A_Blok!P272),IF(ERROR.TYPE(A_Blok!P272)=7,"  ","  "),A_Blok!P272)</f>
        <v>  </v>
      </c>
      <c r="Q272" s="191" t="str">
        <f>IF(ISERROR(A_Blok!Q272),IF(ERROR.TYPE(A_Blok!Q272)=7,"  ","  "),A_Blok!Q272)</f>
        <v>  </v>
      </c>
      <c r="R272" s="191" t="str">
        <f>IF(ISERROR(A_Blok!R272),IF(ERROR.TYPE(A_Blok!R272)=7,"  ","  "),A_Blok!R272)</f>
        <v>  </v>
      </c>
      <c r="S272" s="191" t="str">
        <f>IF(ISERROR(A_Blok!S272),IF(ERROR.TYPE(A_Blok!S272)=7,"  ","  "),A_Blok!S272)</f>
        <v>  </v>
      </c>
      <c r="T272" s="191" t="str">
        <f>IF(ISERROR(A_Blok!T272),IF(ERROR.TYPE(A_Blok!T272)=7,"  ","  "),A_Blok!T272)</f>
        <v>  </v>
      </c>
      <c r="U272" s="191" t="str">
        <f>IF(ISERROR(A_Blok!U272),IF(ERROR.TYPE(A_Blok!U272)=7,"  ","  "),A_Blok!U272)</f>
        <v>  </v>
      </c>
      <c r="V272" s="191" t="str">
        <f>IF(ISERROR(A_Blok!V272),IF(ERROR.TYPE(A_Blok!V272)=7,"  ","  "),A_Blok!V272)</f>
        <v>  </v>
      </c>
      <c r="W272" s="191" t="str">
        <f>IF(ISERROR(A_Blok!W272),IF(ERROR.TYPE(A_Blok!W272)=7,"  ","  "),A_Blok!W272)</f>
        <v>  </v>
      </c>
      <c r="X272" s="191" t="str">
        <f>IF(ISERROR(B_1KAT!D272),IF(ERROR.TYPE(B_1KAT!D272)=7,"  ","  "),B_1KAT!D272)</f>
        <v>  </v>
      </c>
      <c r="Y272" s="191" t="str">
        <f>IF(ISERROR(B_1KAT!E272),IF(ERROR.TYPE(B_1KAT!E272)=7,"  ","  "),B_1KAT!E272)</f>
        <v>  </v>
      </c>
      <c r="Z272" s="191" t="str">
        <f>IF(ISERROR(B_1KAT!F272),IF(ERROR.TYPE(B_1KAT!F272)=7,"  ","  "),B_1KAT!F272)</f>
        <v>  </v>
      </c>
      <c r="AA272" s="191" t="str">
        <f>IF(ISERROR(B_1KAT!G272),IF(ERROR.TYPE(B_1KAT!G272)=7,"  ","  "),B_1KAT!G272)</f>
        <v>  </v>
      </c>
      <c r="AB272" s="191" t="str">
        <f>IF(ISERROR(B_1KAT!H272),IF(ERROR.TYPE(B_1KAT!H272)=7,"  ","  "),B_1KAT!H272)</f>
        <v>  </v>
      </c>
      <c r="AC272" s="191" t="str">
        <f>IF(ISERROR(B_1KAT!I272),IF(ERROR.TYPE(B_1KAT!I272)=7,"  ","  "),B_1KAT!I272)</f>
        <v>  </v>
      </c>
      <c r="AD272" s="191" t="str">
        <f>IF(ISERROR(B_2KAT!D272),IF(ERROR.TYPE(B_2KAT!D272)=7,"  ","  "),B_2KAT!D272)</f>
        <v>  </v>
      </c>
      <c r="AE272" s="191" t="str">
        <f>IF(ISERROR(B_2KAT!E272),IF(ERROR.TYPE(B_2KAT!E272)=7,"  ","  "),B_2KAT!E272)</f>
        <v>  </v>
      </c>
      <c r="AF272" s="191" t="str">
        <f>IF(ISERROR(B_2KAT!F272),IF(ERROR.TYPE(B_2KAT!F272)=7,"  ","  "),B_2KAT!F272)</f>
        <v>  </v>
      </c>
      <c r="AG272" s="191" t="str">
        <f>IF(ISERROR(B_2KAT!G272),IF(ERROR.TYPE(B_2KAT!G272)=7,"  ","  "),B_2KAT!G272)</f>
        <v>  </v>
      </c>
      <c r="AH272" s="191" t="str">
        <f>IF(ISERROR(B_2KAT!H272),IF(ERROR.TYPE(B_2KAT!H272)=7,"  ","  "),B_2KAT!H272)</f>
        <v>  </v>
      </c>
      <c r="AI272" s="191" t="str">
        <f>IF(ISERROR(B_2KAT!I272),IF(ERROR.TYPE(B_2KAT!I272)=7,"  ","  "),B_2KAT!I272)</f>
        <v>  </v>
      </c>
      <c r="AJ272" s="191" t="str">
        <f>IF(ISERROR(B_2KAT!J272),IF(ERROR.TYPE(B_2KAT!J272)=7,"  ","  "),B_2KAT!J272)</f>
        <v>  </v>
      </c>
      <c r="AK272" s="191" t="str">
        <f>IF(ISERROR(B_2KAT!K272),IF(ERROR.TYPE(B_2KAT!K272)=7,"  ","  "),B_2KAT!K272)</f>
        <v>  </v>
      </c>
      <c r="AL272" s="191" t="str">
        <f>IF(ISERROR(B_2KAT!L272),IF(ERROR.TYPE(B_2KAT!L272)=7,"  ","  "),B_2KAT!L272)</f>
        <v>  </v>
      </c>
      <c r="AM272" s="191" t="str">
        <f>IF(ISERROR(B_2KAT!M272),IF(ERROR.TYPE(B_2KAT!M272)=7,"  ","  "),B_2KAT!M272)</f>
        <v>  </v>
      </c>
      <c r="AN272" s="191" t="str">
        <f>IF(ISERROR(B_2KAT!N272),IF(ERROR.TYPE(B_2KAT!N272)=7,"  ","  "),B_2KAT!N272)</f>
        <v>  </v>
      </c>
      <c r="AO272" s="191" t="str">
        <f>IF(ISERROR(B_2KAT!O272),IF(ERROR.TYPE(B_2KAT!O272)=7,"  ","  "),B_2KAT!O272)</f>
        <v>  </v>
      </c>
      <c r="AP272" s="191" t="str">
        <f>IF(ISERROR(B_3KAT!D272),IF(ERROR.TYPE(B_3KAT!D272)=7,"  ","  "),B_3KAT!D272)</f>
        <v>  </v>
      </c>
      <c r="AQ272" s="191" t="str">
        <f>IF(ISERROR(B_3KAT!E272),IF(ERROR.TYPE(B_3KAT!E272)=7,"  ","  "),B_3KAT!E272)</f>
        <v>  </v>
      </c>
      <c r="AR272" s="191" t="str">
        <f>IF(ISERROR(B_3KAT!F272),IF(ERROR.TYPE(B_3KAT!F272)=7,"  ","  "),B_3KAT!F272)</f>
        <v>  </v>
      </c>
      <c r="AS272" s="191" t="str">
        <f>IF(ISERROR(B_3KAT!G272),IF(ERROR.TYPE(B_3KAT!G272)=7,"  ","  "),B_3KAT!G272)</f>
        <v>  </v>
      </c>
      <c r="AT272" s="191" t="str">
        <f>IF(ISERROR(B_3KAT!H272),IF(ERROR.TYPE(B_3KAT!H272)=7,"  ","  "),B_3KAT!H272)</f>
        <v>  </v>
      </c>
      <c r="AU272" s="191" t="str">
        <f>IF(ISERROR(B_3KAT!I272),IF(ERROR.TYPE(B_3KAT!I272)=7,"  ","  "),B_3KAT!I272)</f>
        <v>  </v>
      </c>
      <c r="AV272" s="191" t="str">
        <f>IF(ISERROR(B_3KAT!J272),IF(ERROR.TYPE(B_3KAT!J272)=7,"  ","  "),B_3KAT!J272)</f>
        <v>  </v>
      </c>
      <c r="AW272" s="191" t="str">
        <f>IF(ISERROR(B_3KAT!K272),IF(ERROR.TYPE(B_3KAT!K272)=7,"  ","  "),B_3KAT!K272)</f>
        <v>  </v>
      </c>
      <c r="AX272" s="191" t="str">
        <f>IF(ISERROR(B_3KAT!L272),IF(ERROR.TYPE(B_3KAT!L272)=7,"  ","  "),B_3KAT!L272)</f>
        <v>  </v>
      </c>
      <c r="AY272" s="191" t="str">
        <f>IF(ISERROR(B_3KAT!M272),IF(ERROR.TYPE(B_3KAT!M272)=7,"  ","  "),B_3KAT!M272)</f>
        <v>  </v>
      </c>
      <c r="AZ272" s="191" t="str">
        <f>IF(ISERROR(B_3KAT!N272),IF(ERROR.TYPE(B_3KAT!N272)=7,"  ","  "),B_3KAT!N272)</f>
        <v>  </v>
      </c>
      <c r="BA272" s="191" t="str">
        <f>IF(ISERROR(B_3KAT!O272),IF(ERROR.TYPE(B_3KAT!O272)=7,"  ","  "),B_3KAT!O272)</f>
        <v>  </v>
      </c>
      <c r="BB272" s="191" t="str">
        <f>IF(ISERROR(D_Blok!D272),IF(ERROR.TYPE(D_Blok!D272)=7,"  ","  "),D_Blok!D272)</f>
        <v>  </v>
      </c>
      <c r="BC272" s="191" t="str">
        <f>IF(ISERROR(D_Blok!E272),IF(ERROR.TYPE(D_Blok!E272)=7,"  ","  "),D_Blok!E272)</f>
        <v>  </v>
      </c>
      <c r="BD272" s="191" t="str">
        <f>IF(ISERROR(D_Blok!F272),IF(ERROR.TYPE(D_Blok!F272)=7,"  ","  "),D_Blok!F272)</f>
        <v>  </v>
      </c>
      <c r="BE272" s="191" t="str">
        <f>IF(ISERROR(D_Blok!G272),IF(ERROR.TYPE(D_Blok!G272)=7,"  ","  "),D_Blok!G272)</f>
        <v>  </v>
      </c>
      <c r="BF272" s="191" t="str">
        <f>IF(ISERROR(D_Blok!H272),IF(ERROR.TYPE(D_Blok!H272)=7,"  ","  "),D_Blok!H272)</f>
        <v>  </v>
      </c>
      <c r="BG272" s="192" t="str">
        <f>IF(ISERROR(D_Blok!I272),IF(ERROR.TYPE(D_Blok!I272)=7,"  ","  "),D_Blok!I272)</f>
        <v>  </v>
      </c>
      <c r="BH272" s="191" t="str">
        <f>IF(ISERROR(D_Blok!J272),IF(ERROR.TYPE(D_Blok!J272)=7,"  ","  "),D_Blok!J272)</f>
        <v>  </v>
      </c>
      <c r="BI272" s="192" t="str">
        <f>IF(ISERROR(D_Blok!K272),IF(ERROR.TYPE(D_Blok!K272)=7,"  ","  "),D_Blok!K272)</f>
        <v>  </v>
      </c>
      <c r="BJ272" s="7"/>
      <c r="BK272" s="7"/>
    </row>
    <row r="273" customHeight="1" spans="1:63">
      <c r="A273" s="189"/>
      <c r="B273" s="12"/>
      <c r="C273" s="18"/>
      <c r="D273" s="190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  <c r="AD273" s="191"/>
      <c r="AE273" s="191"/>
      <c r="AF273" s="191"/>
      <c r="AG273" s="191"/>
      <c r="AH273" s="191"/>
      <c r="AI273" s="191"/>
      <c r="AJ273" s="191"/>
      <c r="AK273" s="191"/>
      <c r="AL273" s="191"/>
      <c r="AM273" s="191"/>
      <c r="AN273" s="191"/>
      <c r="AO273" s="191"/>
      <c r="AP273" s="191"/>
      <c r="AQ273" s="191"/>
      <c r="AR273" s="191"/>
      <c r="AS273" s="191"/>
      <c r="AT273" s="191"/>
      <c r="AU273" s="191"/>
      <c r="AV273" s="191"/>
      <c r="AW273" s="191"/>
      <c r="AX273" s="191"/>
      <c r="AY273" s="191"/>
      <c r="AZ273" s="191"/>
      <c r="BA273" s="191"/>
      <c r="BB273" s="191"/>
      <c r="BC273" s="191"/>
      <c r="BD273" s="191"/>
      <c r="BE273" s="191"/>
      <c r="BF273" s="191"/>
      <c r="BG273" s="192"/>
      <c r="BH273" s="191"/>
      <c r="BI273" s="192"/>
      <c r="BJ273" s="7"/>
      <c r="BK273" s="7"/>
    </row>
    <row r="274" customHeight="1" spans="1:63">
      <c r="A274" s="189"/>
      <c r="B274" s="12">
        <v>5</v>
      </c>
      <c r="C274" s="18">
        <v>0.583333333333333</v>
      </c>
      <c r="D274" s="190" t="str">
        <f>IF(ISERROR(A_Blok!D274),IF(ERROR.TYPE(A_Blok!D274)=7,"  ","  "),A_Blok!D274)</f>
        <v>  </v>
      </c>
      <c r="E274" s="191" t="str">
        <f>IF(ISERROR(A_Blok!E274),IF(ERROR.TYPE(A_Blok!E274)=7,"  ","  "),A_Blok!E274)</f>
        <v>  </v>
      </c>
      <c r="F274" s="191" t="str">
        <f>IF(ISERROR(A_Blok!F274),IF(ERROR.TYPE(A_Blok!F274)=7,"  ","  "),A_Blok!F274)</f>
        <v>  </v>
      </c>
      <c r="G274" s="191" t="str">
        <f>IF(ISERROR(A_Blok!G274),IF(ERROR.TYPE(A_Blok!G274)=7,"  ","  "),A_Blok!G274)</f>
        <v>  </v>
      </c>
      <c r="H274" s="191" t="str">
        <f>IF(ISERROR(A_Blok!H274),IF(ERROR.TYPE(A_Blok!H274)=7,"  ","  "),A_Blok!H274)</f>
        <v>  </v>
      </c>
      <c r="I274" s="191" t="str">
        <f>IF(ISERROR(A_Blok!I274),IF(ERROR.TYPE(A_Blok!I274)=7,"  ","  "),A_Blok!I274)</f>
        <v>  </v>
      </c>
      <c r="J274" s="191" t="str">
        <f>IF(ISERROR(A_Blok!J274),IF(ERROR.TYPE(A_Blok!J274)=7,"  ","  "),A_Blok!J274)</f>
        <v>  </v>
      </c>
      <c r="K274" s="191" t="str">
        <f>IF(ISERROR(A_Blok!K274),IF(ERROR.TYPE(A_Blok!K274)=7,"  ","  "),A_Blok!K274)</f>
        <v>  </v>
      </c>
      <c r="L274" s="191" t="str">
        <f>IF(ISERROR(A_Blok!L274),IF(ERROR.TYPE(A_Blok!L274)=7,"  ","  "),A_Blok!L274)</f>
        <v>  </v>
      </c>
      <c r="M274" s="191" t="str">
        <f>IF(ISERROR(A_Blok!M274),IF(ERROR.TYPE(A_Blok!M274)=7,"  ","  "),A_Blok!M274)</f>
        <v>  </v>
      </c>
      <c r="N274" s="191" t="str">
        <f>IF(ISERROR(A_Blok!N274),IF(ERROR.TYPE(A_Blok!N274)=7,"  ","  "),A_Blok!N274)</f>
        <v>  </v>
      </c>
      <c r="O274" s="191" t="str">
        <f>IF(ISERROR(A_Blok!O274),IF(ERROR.TYPE(A_Blok!O274)=7,"  ","  "),A_Blok!O274)</f>
        <v>  </v>
      </c>
      <c r="P274" s="191" t="str">
        <f>IF(ISERROR(A_Blok!P274),IF(ERROR.TYPE(A_Blok!P274)=7,"  ","  "),A_Blok!P274)</f>
        <v>  </v>
      </c>
      <c r="Q274" s="191" t="str">
        <f>IF(ISERROR(A_Blok!Q274),IF(ERROR.TYPE(A_Blok!Q274)=7,"  ","  "),A_Blok!Q274)</f>
        <v>  </v>
      </c>
      <c r="R274" s="191" t="str">
        <f>IF(ISERROR(A_Blok!R274),IF(ERROR.TYPE(A_Blok!R274)=7,"  ","  "),A_Blok!R274)</f>
        <v>  </v>
      </c>
      <c r="S274" s="191" t="str">
        <f>IF(ISERROR(A_Blok!S274),IF(ERROR.TYPE(A_Blok!S274)=7,"  ","  "),A_Blok!S274)</f>
        <v>  </v>
      </c>
      <c r="T274" s="191" t="str">
        <f>IF(ISERROR(A_Blok!T274),IF(ERROR.TYPE(A_Blok!T274)=7,"  ","  "),A_Blok!T274)</f>
        <v>  </v>
      </c>
      <c r="U274" s="191" t="str">
        <f>IF(ISERROR(A_Blok!U274),IF(ERROR.TYPE(A_Blok!U274)=7,"  ","  "),A_Blok!U274)</f>
        <v>  </v>
      </c>
      <c r="V274" s="191" t="str">
        <f>IF(ISERROR(A_Blok!V274),IF(ERROR.TYPE(A_Blok!V274)=7,"  ","  "),A_Blok!V274)</f>
        <v>  </v>
      </c>
      <c r="W274" s="191" t="str">
        <f>IF(ISERROR(A_Blok!W274),IF(ERROR.TYPE(A_Blok!W274)=7,"  ","  "),A_Blok!W274)</f>
        <v>  </v>
      </c>
      <c r="X274" s="191" t="str">
        <f>IF(ISERROR(B_1KAT!D274),IF(ERROR.TYPE(B_1KAT!D274)=7,"  ","  "),B_1KAT!D274)</f>
        <v>  </v>
      </c>
      <c r="Y274" s="191" t="str">
        <f>IF(ISERROR(B_1KAT!E274),IF(ERROR.TYPE(B_1KAT!E274)=7,"  ","  "),B_1KAT!E274)</f>
        <v>  </v>
      </c>
      <c r="Z274" s="191" t="str">
        <f>IF(ISERROR(B_1KAT!F274),IF(ERROR.TYPE(B_1KAT!F274)=7,"  ","  "),B_1KAT!F274)</f>
        <v>  </v>
      </c>
      <c r="AA274" s="191" t="str">
        <f>IF(ISERROR(B_1KAT!G274),IF(ERROR.TYPE(B_1KAT!G274)=7,"  ","  "),B_1KAT!G274)</f>
        <v>  </v>
      </c>
      <c r="AB274" s="191" t="str">
        <f>IF(ISERROR(B_1KAT!H274),IF(ERROR.TYPE(B_1KAT!H274)=7,"  ","  "),B_1KAT!H274)</f>
        <v>  </v>
      </c>
      <c r="AC274" s="191" t="str">
        <f>IF(ISERROR(B_1KAT!I274),IF(ERROR.TYPE(B_1KAT!I274)=7,"  ","  "),B_1KAT!I274)</f>
        <v>  </v>
      </c>
      <c r="AD274" s="191" t="str">
        <f>IF(ISERROR(B_2KAT!D274),IF(ERROR.TYPE(B_2KAT!D274)=7,"  ","  "),B_2KAT!D274)</f>
        <v>  </v>
      </c>
      <c r="AE274" s="191" t="str">
        <f>IF(ISERROR(B_2KAT!E274),IF(ERROR.TYPE(B_2KAT!E274)=7,"  ","  "),B_2KAT!E274)</f>
        <v>  </v>
      </c>
      <c r="AF274" s="191" t="str">
        <f>IF(ISERROR(B_2KAT!F274),IF(ERROR.TYPE(B_2KAT!F274)=7,"  ","  "),B_2KAT!F274)</f>
        <v>  </v>
      </c>
      <c r="AG274" s="191" t="str">
        <f>IF(ISERROR(B_2KAT!G274),IF(ERROR.TYPE(B_2KAT!G274)=7,"  ","  "),B_2KAT!G274)</f>
        <v>  </v>
      </c>
      <c r="AH274" s="191" t="str">
        <f>IF(ISERROR(B_2KAT!H274),IF(ERROR.TYPE(B_2KAT!H274)=7,"  ","  "),B_2KAT!H274)</f>
        <v>  </v>
      </c>
      <c r="AI274" s="191" t="str">
        <f>IF(ISERROR(B_2KAT!I274),IF(ERROR.TYPE(B_2KAT!I274)=7,"  ","  "),B_2KAT!I274)</f>
        <v>  </v>
      </c>
      <c r="AJ274" s="191" t="str">
        <f>IF(ISERROR(B_2KAT!J274),IF(ERROR.TYPE(B_2KAT!J274)=7,"  ","  "),B_2KAT!J274)</f>
        <v>  </v>
      </c>
      <c r="AK274" s="191" t="str">
        <f>IF(ISERROR(B_2KAT!K274),IF(ERROR.TYPE(B_2KAT!K274)=7,"  ","  "),B_2KAT!K274)</f>
        <v>  </v>
      </c>
      <c r="AL274" s="191" t="str">
        <f>IF(ISERROR(B_2KAT!L274),IF(ERROR.TYPE(B_2KAT!L274)=7,"  ","  "),B_2KAT!L274)</f>
        <v>  </v>
      </c>
      <c r="AM274" s="191" t="str">
        <f>IF(ISERROR(B_2KAT!M274),IF(ERROR.TYPE(B_2KAT!M274)=7,"  ","  "),B_2KAT!M274)</f>
        <v>  </v>
      </c>
      <c r="AN274" s="191" t="str">
        <f>IF(ISERROR(B_2KAT!N274),IF(ERROR.TYPE(B_2KAT!N274)=7,"  ","  "),B_2KAT!N274)</f>
        <v>  </v>
      </c>
      <c r="AO274" s="191" t="str">
        <f>IF(ISERROR(B_2KAT!O274),IF(ERROR.TYPE(B_2KAT!O274)=7,"  ","  "),B_2KAT!O274)</f>
        <v>  </v>
      </c>
      <c r="AP274" s="191" t="str">
        <f>IF(ISERROR(B_3KAT!D274),IF(ERROR.TYPE(B_3KAT!D274)=7,"  ","  "),B_3KAT!D274)</f>
        <v>  </v>
      </c>
      <c r="AQ274" s="191" t="str">
        <f>IF(ISERROR(B_3KAT!E274),IF(ERROR.TYPE(B_3KAT!E274)=7,"  ","  "),B_3KAT!E274)</f>
        <v>  </v>
      </c>
      <c r="AR274" s="191" t="str">
        <f>IF(ISERROR(B_3KAT!F274),IF(ERROR.TYPE(B_3KAT!F274)=7,"  ","  "),B_3KAT!F274)</f>
        <v>  </v>
      </c>
      <c r="AS274" s="191" t="str">
        <f>IF(ISERROR(B_3KAT!G274),IF(ERROR.TYPE(B_3KAT!G274)=7,"  ","  "),B_3KAT!G274)</f>
        <v>  </v>
      </c>
      <c r="AT274" s="191" t="str">
        <f>IF(ISERROR(B_3KAT!H274),IF(ERROR.TYPE(B_3KAT!H274)=7,"  ","  "),B_3KAT!H274)</f>
        <v>  </v>
      </c>
      <c r="AU274" s="191" t="str">
        <f>IF(ISERROR(B_3KAT!I274),IF(ERROR.TYPE(B_3KAT!I274)=7,"  ","  "),B_3KAT!I274)</f>
        <v>  </v>
      </c>
      <c r="AV274" s="191" t="str">
        <f>IF(ISERROR(B_3KAT!J274),IF(ERROR.TYPE(B_3KAT!J274)=7,"  ","  "),B_3KAT!J274)</f>
        <v>  </v>
      </c>
      <c r="AW274" s="191" t="str">
        <f>IF(ISERROR(B_3KAT!K274),IF(ERROR.TYPE(B_3KAT!K274)=7,"  ","  "),B_3KAT!K274)</f>
        <v>  </v>
      </c>
      <c r="AX274" s="191" t="str">
        <f>IF(ISERROR(B_3KAT!L274),IF(ERROR.TYPE(B_3KAT!L274)=7,"  ","  "),B_3KAT!L274)</f>
        <v>  </v>
      </c>
      <c r="AY274" s="191" t="str">
        <f>IF(ISERROR(B_3KAT!M274),IF(ERROR.TYPE(B_3KAT!M274)=7,"  ","  "),B_3KAT!M274)</f>
        <v>  </v>
      </c>
      <c r="AZ274" s="191" t="str">
        <f>IF(ISERROR(B_3KAT!N274),IF(ERROR.TYPE(B_3KAT!N274)=7,"  ","  "),B_3KAT!N274)</f>
        <v>  </v>
      </c>
      <c r="BA274" s="191" t="str">
        <f>IF(ISERROR(B_3KAT!O274),IF(ERROR.TYPE(B_3KAT!O274)=7,"  ","  "),B_3KAT!O274)</f>
        <v>  </v>
      </c>
      <c r="BB274" s="191" t="str">
        <f>IF(ISERROR(D_Blok!D274),IF(ERROR.TYPE(D_Blok!D274)=7,"  ","  "),D_Blok!D274)</f>
        <v>  </v>
      </c>
      <c r="BC274" s="191" t="str">
        <f>IF(ISERROR(D_Blok!E274),IF(ERROR.TYPE(D_Blok!E274)=7,"  ","  "),D_Blok!E274)</f>
        <v>  </v>
      </c>
      <c r="BD274" s="191" t="str">
        <f>IF(ISERROR(D_Blok!F274),IF(ERROR.TYPE(D_Blok!F274)=7,"  ","  "),D_Blok!F274)</f>
        <v>  </v>
      </c>
      <c r="BE274" s="191" t="str">
        <f>IF(ISERROR(D_Blok!G274),IF(ERROR.TYPE(D_Blok!G274)=7,"  ","  "),D_Blok!G274)</f>
        <v>  </v>
      </c>
      <c r="BF274" s="191" t="str">
        <f>IF(ISERROR(D_Blok!H274),IF(ERROR.TYPE(D_Blok!H274)=7,"  ","  "),D_Blok!H274)</f>
        <v>  </v>
      </c>
      <c r="BG274" s="192" t="str">
        <f>IF(ISERROR(D_Blok!I274),IF(ERROR.TYPE(D_Blok!I274)=7,"  ","  "),D_Blok!I274)</f>
        <v>  </v>
      </c>
      <c r="BH274" s="191" t="str">
        <f>IF(ISERROR(D_Blok!J274),IF(ERROR.TYPE(D_Blok!J274)=7,"  ","  "),D_Blok!J274)</f>
        <v>  </v>
      </c>
      <c r="BI274" s="192" t="str">
        <f>IF(ISERROR(D_Blok!K274),IF(ERROR.TYPE(D_Blok!K274)=7,"  ","  "),D_Blok!K274)</f>
        <v>  </v>
      </c>
      <c r="BJ274" s="7"/>
      <c r="BK274" s="7"/>
    </row>
    <row r="275" customHeight="1" spans="1:63">
      <c r="A275" s="189"/>
      <c r="B275" s="12"/>
      <c r="C275" s="18"/>
      <c r="D275" s="190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  <c r="AD275" s="191"/>
      <c r="AE275" s="191"/>
      <c r="AF275" s="191"/>
      <c r="AG275" s="191"/>
      <c r="AH275" s="191"/>
      <c r="AI275" s="191"/>
      <c r="AJ275" s="191"/>
      <c r="AK275" s="191"/>
      <c r="AL275" s="191"/>
      <c r="AM275" s="191"/>
      <c r="AN275" s="191"/>
      <c r="AO275" s="191"/>
      <c r="AP275" s="191"/>
      <c r="AQ275" s="191"/>
      <c r="AR275" s="191"/>
      <c r="AS275" s="191"/>
      <c r="AT275" s="191"/>
      <c r="AU275" s="191"/>
      <c r="AV275" s="191"/>
      <c r="AW275" s="191"/>
      <c r="AX275" s="191"/>
      <c r="AY275" s="191"/>
      <c r="AZ275" s="191"/>
      <c r="BA275" s="191"/>
      <c r="BB275" s="191"/>
      <c r="BC275" s="191"/>
      <c r="BD275" s="191"/>
      <c r="BE275" s="191"/>
      <c r="BF275" s="191"/>
      <c r="BG275" s="192"/>
      <c r="BH275" s="191"/>
      <c r="BI275" s="192"/>
      <c r="BJ275" s="7"/>
      <c r="BK275" s="7"/>
    </row>
    <row r="276" customHeight="1" spans="1:63">
      <c r="A276" s="189"/>
      <c r="B276" s="12">
        <v>6</v>
      </c>
      <c r="C276" s="18">
        <v>0.625</v>
      </c>
      <c r="D276" s="190" t="str">
        <f>IF(ISERROR(A_Blok!D276),IF(ERROR.TYPE(A_Blok!D276)=7,"  ","  "),A_Blok!D276)</f>
        <v>  </v>
      </c>
      <c r="E276" s="191" t="str">
        <f>IF(ISERROR(A_Blok!E276),IF(ERROR.TYPE(A_Blok!E276)=7,"  ","  "),A_Blok!E276)</f>
        <v>  </v>
      </c>
      <c r="F276" s="191" t="str">
        <f>IF(ISERROR(A_Blok!F276),IF(ERROR.TYPE(A_Blok!F276)=7,"  ","  "),A_Blok!F276)</f>
        <v>  </v>
      </c>
      <c r="G276" s="191" t="str">
        <f>IF(ISERROR(A_Blok!G276),IF(ERROR.TYPE(A_Blok!G276)=7,"  ","  "),A_Blok!G276)</f>
        <v>  </v>
      </c>
      <c r="H276" s="191" t="str">
        <f>IF(ISERROR(A_Blok!H276),IF(ERROR.TYPE(A_Blok!H276)=7,"  ","  "),A_Blok!H276)</f>
        <v>  </v>
      </c>
      <c r="I276" s="191" t="str">
        <f>IF(ISERROR(A_Blok!I276),IF(ERROR.TYPE(A_Blok!I276)=7,"  ","  "),A_Blok!I276)</f>
        <v>  </v>
      </c>
      <c r="J276" s="191" t="str">
        <f>IF(ISERROR(A_Blok!J276),IF(ERROR.TYPE(A_Blok!J276)=7,"  ","  "),A_Blok!J276)</f>
        <v>  </v>
      </c>
      <c r="K276" s="191" t="str">
        <f>IF(ISERROR(A_Blok!K276),IF(ERROR.TYPE(A_Blok!K276)=7,"  ","  "),A_Blok!K276)</f>
        <v>  </v>
      </c>
      <c r="L276" s="191" t="str">
        <f>IF(ISERROR(A_Blok!L276),IF(ERROR.TYPE(A_Blok!L276)=7,"  ","  "),A_Blok!L276)</f>
        <v>  </v>
      </c>
      <c r="M276" s="191" t="str">
        <f>IF(ISERROR(A_Blok!M276),IF(ERROR.TYPE(A_Blok!M276)=7,"  ","  "),A_Blok!M276)</f>
        <v>  </v>
      </c>
      <c r="N276" s="191" t="str">
        <f>IF(ISERROR(A_Blok!N276),IF(ERROR.TYPE(A_Blok!N276)=7,"  ","  "),A_Blok!N276)</f>
        <v>  </v>
      </c>
      <c r="O276" s="191" t="str">
        <f>IF(ISERROR(A_Blok!O276),IF(ERROR.TYPE(A_Blok!O276)=7,"  ","  "),A_Blok!O276)</f>
        <v>  </v>
      </c>
      <c r="P276" s="191" t="str">
        <f>IF(ISERROR(A_Blok!P276),IF(ERROR.TYPE(A_Blok!P276)=7,"  ","  "),A_Blok!P276)</f>
        <v>  </v>
      </c>
      <c r="Q276" s="191" t="str">
        <f>IF(ISERROR(A_Blok!Q276),IF(ERROR.TYPE(A_Blok!Q276)=7,"  ","  "),A_Blok!Q276)</f>
        <v>  </v>
      </c>
      <c r="R276" s="191" t="str">
        <f>IF(ISERROR(A_Blok!R276),IF(ERROR.TYPE(A_Blok!R276)=7,"  ","  "),A_Blok!R276)</f>
        <v>  </v>
      </c>
      <c r="S276" s="191" t="str">
        <f>IF(ISERROR(A_Blok!S276),IF(ERROR.TYPE(A_Blok!S276)=7,"  ","  "),A_Blok!S276)</f>
        <v>  </v>
      </c>
      <c r="T276" s="191" t="str">
        <f>IF(ISERROR(A_Blok!T276),IF(ERROR.TYPE(A_Blok!T276)=7,"  ","  "),A_Blok!T276)</f>
        <v>  </v>
      </c>
      <c r="U276" s="191" t="str">
        <f>IF(ISERROR(A_Blok!U276),IF(ERROR.TYPE(A_Blok!U276)=7,"  ","  "),A_Blok!U276)</f>
        <v>  </v>
      </c>
      <c r="V276" s="191" t="str">
        <f>IF(ISERROR(A_Blok!V276),IF(ERROR.TYPE(A_Blok!V276)=7,"  ","  "),A_Blok!V276)</f>
        <v>  </v>
      </c>
      <c r="W276" s="191" t="str">
        <f>IF(ISERROR(A_Blok!W276),IF(ERROR.TYPE(A_Blok!W276)=7,"  ","  "),A_Blok!W276)</f>
        <v>  </v>
      </c>
      <c r="X276" s="191" t="str">
        <f>IF(ISERROR(B_1KAT!D276),IF(ERROR.TYPE(B_1KAT!D276)=7,"  ","  "),B_1KAT!D276)</f>
        <v>  </v>
      </c>
      <c r="Y276" s="191" t="str">
        <f>IF(ISERROR(B_1KAT!E276),IF(ERROR.TYPE(B_1KAT!E276)=7,"  ","  "),B_1KAT!E276)</f>
        <v>  </v>
      </c>
      <c r="Z276" s="191" t="str">
        <f>IF(ISERROR(B_1KAT!F276),IF(ERROR.TYPE(B_1KAT!F276)=7,"  ","  "),B_1KAT!F276)</f>
        <v>  </v>
      </c>
      <c r="AA276" s="191" t="str">
        <f>IF(ISERROR(B_1KAT!G276),IF(ERROR.TYPE(B_1KAT!G276)=7,"  ","  "),B_1KAT!G276)</f>
        <v>  </v>
      </c>
      <c r="AB276" s="191" t="str">
        <f>IF(ISERROR(B_1KAT!H276),IF(ERROR.TYPE(B_1KAT!H276)=7,"  ","  "),B_1KAT!H276)</f>
        <v>  </v>
      </c>
      <c r="AC276" s="191" t="str">
        <f>IF(ISERROR(B_1KAT!I276),IF(ERROR.TYPE(B_1KAT!I276)=7,"  ","  "),B_1KAT!I276)</f>
        <v>  </v>
      </c>
      <c r="AD276" s="191" t="str">
        <f>IF(ISERROR(B_2KAT!D276),IF(ERROR.TYPE(B_2KAT!D276)=7,"  ","  "),B_2KAT!D276)</f>
        <v>  </v>
      </c>
      <c r="AE276" s="191" t="str">
        <f>IF(ISERROR(B_2KAT!E276),IF(ERROR.TYPE(B_2KAT!E276)=7,"  ","  "),B_2KAT!E276)</f>
        <v>  </v>
      </c>
      <c r="AF276" s="191" t="str">
        <f>IF(ISERROR(B_2KAT!F276),IF(ERROR.TYPE(B_2KAT!F276)=7,"  ","  "),B_2KAT!F276)</f>
        <v>  </v>
      </c>
      <c r="AG276" s="191" t="str">
        <f>IF(ISERROR(B_2KAT!G276),IF(ERROR.TYPE(B_2KAT!G276)=7,"  ","  "),B_2KAT!G276)</f>
        <v>  </v>
      </c>
      <c r="AH276" s="191" t="str">
        <f>IF(ISERROR(B_2KAT!H276),IF(ERROR.TYPE(B_2KAT!H276)=7,"  ","  "),B_2KAT!H276)</f>
        <v>  </v>
      </c>
      <c r="AI276" s="191" t="str">
        <f>IF(ISERROR(B_2KAT!I276),IF(ERROR.TYPE(B_2KAT!I276)=7,"  ","  "),B_2KAT!I276)</f>
        <v>  </v>
      </c>
      <c r="AJ276" s="191" t="str">
        <f>IF(ISERROR(B_2KAT!J276),IF(ERROR.TYPE(B_2KAT!J276)=7,"  ","  "),B_2KAT!J276)</f>
        <v>  </v>
      </c>
      <c r="AK276" s="191" t="str">
        <f>IF(ISERROR(B_2KAT!K276),IF(ERROR.TYPE(B_2KAT!K276)=7,"  ","  "),B_2KAT!K276)</f>
        <v>  </v>
      </c>
      <c r="AL276" s="191" t="str">
        <f>IF(ISERROR(B_2KAT!L276),IF(ERROR.TYPE(B_2KAT!L276)=7,"  ","  "),B_2KAT!L276)</f>
        <v>  </v>
      </c>
      <c r="AM276" s="191" t="str">
        <f>IF(ISERROR(B_2KAT!M276),IF(ERROR.TYPE(B_2KAT!M276)=7,"  ","  "),B_2KAT!M276)</f>
        <v>  </v>
      </c>
      <c r="AN276" s="191" t="str">
        <f>IF(ISERROR(B_2KAT!N276),IF(ERROR.TYPE(B_2KAT!N276)=7,"  ","  "),B_2KAT!N276)</f>
        <v>  </v>
      </c>
      <c r="AO276" s="191" t="str">
        <f>IF(ISERROR(B_2KAT!O276),IF(ERROR.TYPE(B_2KAT!O276)=7,"  ","  "),B_2KAT!O276)</f>
        <v>  </v>
      </c>
      <c r="AP276" s="191" t="str">
        <f>IF(ISERROR(B_3KAT!D276),IF(ERROR.TYPE(B_3KAT!D276)=7,"  ","  "),B_3KAT!D276)</f>
        <v>  </v>
      </c>
      <c r="AQ276" s="191" t="str">
        <f>IF(ISERROR(B_3KAT!E276),IF(ERROR.TYPE(B_3KAT!E276)=7,"  ","  "),B_3KAT!E276)</f>
        <v>  </v>
      </c>
      <c r="AR276" s="191" t="str">
        <f>IF(ISERROR(B_3KAT!F276),IF(ERROR.TYPE(B_3KAT!F276)=7,"  ","  "),B_3KAT!F276)</f>
        <v>  </v>
      </c>
      <c r="AS276" s="191" t="str">
        <f>IF(ISERROR(B_3KAT!G276),IF(ERROR.TYPE(B_3KAT!G276)=7,"  ","  "),B_3KAT!G276)</f>
        <v>  </v>
      </c>
      <c r="AT276" s="191" t="str">
        <f>IF(ISERROR(B_3KAT!H276),IF(ERROR.TYPE(B_3KAT!H276)=7,"  ","  "),B_3KAT!H276)</f>
        <v>  </v>
      </c>
      <c r="AU276" s="191" t="str">
        <f>IF(ISERROR(B_3KAT!I276),IF(ERROR.TYPE(B_3KAT!I276)=7,"  ","  "),B_3KAT!I276)</f>
        <v>  </v>
      </c>
      <c r="AV276" s="191" t="str">
        <f>IF(ISERROR(B_3KAT!J276),IF(ERROR.TYPE(B_3KAT!J276)=7,"  ","  "),B_3KAT!J276)</f>
        <v>  </v>
      </c>
      <c r="AW276" s="191" t="str">
        <f>IF(ISERROR(B_3KAT!K276),IF(ERROR.TYPE(B_3KAT!K276)=7,"  ","  "),B_3KAT!K276)</f>
        <v>  </v>
      </c>
      <c r="AX276" s="191" t="str">
        <f>IF(ISERROR(B_3KAT!L276),IF(ERROR.TYPE(B_3KAT!L276)=7,"  ","  "),B_3KAT!L276)</f>
        <v>  </v>
      </c>
      <c r="AY276" s="191" t="str">
        <f>IF(ISERROR(B_3KAT!M276),IF(ERROR.TYPE(B_3KAT!M276)=7,"  ","  "),B_3KAT!M276)</f>
        <v>  </v>
      </c>
      <c r="AZ276" s="191" t="str">
        <f>IF(ISERROR(B_3KAT!N276),IF(ERROR.TYPE(B_3KAT!N276)=7,"  ","  "),B_3KAT!N276)</f>
        <v>  </v>
      </c>
      <c r="BA276" s="191" t="str">
        <f>IF(ISERROR(B_3KAT!O276),IF(ERROR.TYPE(B_3KAT!O276)=7,"  ","  "),B_3KAT!O276)</f>
        <v>  </v>
      </c>
      <c r="BB276" s="191" t="str">
        <f>IF(ISERROR(D_Blok!D276),IF(ERROR.TYPE(D_Blok!D276)=7,"  ","  "),D_Blok!D276)</f>
        <v>  </v>
      </c>
      <c r="BC276" s="191" t="str">
        <f>IF(ISERROR(D_Blok!E276),IF(ERROR.TYPE(D_Blok!E276)=7,"  ","  "),D_Blok!E276)</f>
        <v>  </v>
      </c>
      <c r="BD276" s="191" t="str">
        <f>IF(ISERROR(D_Blok!F276),IF(ERROR.TYPE(D_Blok!F276)=7,"  ","  "),D_Blok!F276)</f>
        <v>  </v>
      </c>
      <c r="BE276" s="191" t="str">
        <f>IF(ISERROR(D_Blok!G276),IF(ERROR.TYPE(D_Blok!G276)=7,"  ","  "),D_Blok!G276)</f>
        <v>  </v>
      </c>
      <c r="BF276" s="191" t="str">
        <f>IF(ISERROR(D_Blok!H276),IF(ERROR.TYPE(D_Blok!H276)=7,"  ","  "),D_Blok!H276)</f>
        <v>  </v>
      </c>
      <c r="BG276" s="192" t="str">
        <f>IF(ISERROR(D_Blok!I276),IF(ERROR.TYPE(D_Blok!I276)=7,"  ","  "),D_Blok!I276)</f>
        <v>  </v>
      </c>
      <c r="BH276" s="191" t="str">
        <f>IF(ISERROR(D_Blok!J276),IF(ERROR.TYPE(D_Blok!J276)=7,"  ","  "),D_Blok!J276)</f>
        <v>  </v>
      </c>
      <c r="BI276" s="192" t="str">
        <f>IF(ISERROR(D_Blok!K276),IF(ERROR.TYPE(D_Blok!K276)=7,"  ","  "),D_Blok!K276)</f>
        <v>  </v>
      </c>
      <c r="BJ276" s="7"/>
      <c r="BK276" s="7"/>
    </row>
    <row r="277" customHeight="1" spans="1:63">
      <c r="A277" s="189"/>
      <c r="B277" s="12"/>
      <c r="C277" s="18"/>
      <c r="D277" s="190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191"/>
      <c r="AH277" s="191"/>
      <c r="AI277" s="191"/>
      <c r="AJ277" s="191"/>
      <c r="AK277" s="191"/>
      <c r="AL277" s="191"/>
      <c r="AM277" s="191"/>
      <c r="AN277" s="191"/>
      <c r="AO277" s="191"/>
      <c r="AP277" s="191"/>
      <c r="AQ277" s="191"/>
      <c r="AR277" s="191"/>
      <c r="AS277" s="191"/>
      <c r="AT277" s="191"/>
      <c r="AU277" s="191"/>
      <c r="AV277" s="191"/>
      <c r="AW277" s="191"/>
      <c r="AX277" s="191"/>
      <c r="AY277" s="191"/>
      <c r="AZ277" s="191"/>
      <c r="BA277" s="191"/>
      <c r="BB277" s="191"/>
      <c r="BC277" s="191"/>
      <c r="BD277" s="191"/>
      <c r="BE277" s="191"/>
      <c r="BF277" s="191"/>
      <c r="BG277" s="192"/>
      <c r="BH277" s="191"/>
      <c r="BI277" s="192"/>
      <c r="BJ277" s="7"/>
      <c r="BK277" s="7"/>
    </row>
    <row r="278" customHeight="1" spans="1:63">
      <c r="A278" s="189"/>
      <c r="B278" s="12">
        <v>7</v>
      </c>
      <c r="C278" s="18">
        <v>0.666666666666667</v>
      </c>
      <c r="D278" s="190" t="str">
        <f>IF(ISERROR(A_Blok!D278),IF(ERROR.TYPE(A_Blok!D278)=7,"  ","  "),A_Blok!D278)</f>
        <v>  </v>
      </c>
      <c r="E278" s="191" t="str">
        <f>IF(ISERROR(A_Blok!E278),IF(ERROR.TYPE(A_Blok!E278)=7,"  ","  "),A_Blok!E278)</f>
        <v>  </v>
      </c>
      <c r="F278" s="191" t="str">
        <f>IF(ISERROR(A_Blok!F278),IF(ERROR.TYPE(A_Blok!F278)=7,"  ","  "),A_Blok!F278)</f>
        <v>  </v>
      </c>
      <c r="G278" s="191" t="str">
        <f>IF(ISERROR(A_Blok!G278),IF(ERROR.TYPE(A_Blok!G278)=7,"  ","  "),A_Blok!G278)</f>
        <v>  </v>
      </c>
      <c r="H278" s="191" t="str">
        <f>IF(ISERROR(A_Blok!H278),IF(ERROR.TYPE(A_Blok!H278)=7,"  ","  "),A_Blok!H278)</f>
        <v>  </v>
      </c>
      <c r="I278" s="191" t="str">
        <f>IF(ISERROR(A_Blok!I278),IF(ERROR.TYPE(A_Blok!I278)=7,"  ","  "),A_Blok!I278)</f>
        <v>  </v>
      </c>
      <c r="J278" s="191" t="str">
        <f>IF(ISERROR(A_Blok!J278),IF(ERROR.TYPE(A_Blok!J278)=7,"  ","  "),A_Blok!J278)</f>
        <v>  </v>
      </c>
      <c r="K278" s="191" t="str">
        <f>IF(ISERROR(A_Blok!K278),IF(ERROR.TYPE(A_Blok!K278)=7,"  ","  "),A_Blok!K278)</f>
        <v>  </v>
      </c>
      <c r="L278" s="191" t="str">
        <f>IF(ISERROR(A_Blok!L278),IF(ERROR.TYPE(A_Blok!L278)=7,"  ","  "),A_Blok!L278)</f>
        <v>  </v>
      </c>
      <c r="M278" s="191" t="str">
        <f>IF(ISERROR(A_Blok!M278),IF(ERROR.TYPE(A_Blok!M278)=7,"  ","  "),A_Blok!M278)</f>
        <v>  </v>
      </c>
      <c r="N278" s="191" t="str">
        <f>IF(ISERROR(A_Blok!N278),IF(ERROR.TYPE(A_Blok!N278)=7,"  ","  "),A_Blok!N278)</f>
        <v>  </v>
      </c>
      <c r="O278" s="191" t="str">
        <f>IF(ISERROR(A_Blok!O278),IF(ERROR.TYPE(A_Blok!O278)=7,"  ","  "),A_Blok!O278)</f>
        <v>  </v>
      </c>
      <c r="P278" s="191" t="str">
        <f>IF(ISERROR(A_Blok!P278),IF(ERROR.TYPE(A_Blok!P278)=7,"  ","  "),A_Blok!P278)</f>
        <v>  </v>
      </c>
      <c r="Q278" s="191" t="str">
        <f>IF(ISERROR(A_Blok!Q278),IF(ERROR.TYPE(A_Blok!Q278)=7,"  ","  "),A_Blok!Q278)</f>
        <v>  </v>
      </c>
      <c r="R278" s="191" t="str">
        <f>IF(ISERROR(A_Blok!R278),IF(ERROR.TYPE(A_Blok!R278)=7,"  ","  "),A_Blok!R278)</f>
        <v>  </v>
      </c>
      <c r="S278" s="191" t="str">
        <f>IF(ISERROR(A_Blok!S278),IF(ERROR.TYPE(A_Blok!S278)=7,"  ","  "),A_Blok!S278)</f>
        <v>  </v>
      </c>
      <c r="T278" s="191" t="str">
        <f>IF(ISERROR(A_Blok!T278),IF(ERROR.TYPE(A_Blok!T278)=7,"  ","  "),A_Blok!T278)</f>
        <v>  </v>
      </c>
      <c r="U278" s="191" t="str">
        <f>IF(ISERROR(A_Blok!U278),IF(ERROR.TYPE(A_Blok!U278)=7,"  ","  "),A_Blok!U278)</f>
        <v>  </v>
      </c>
      <c r="V278" s="191" t="str">
        <f>IF(ISERROR(A_Blok!V278),IF(ERROR.TYPE(A_Blok!V278)=7,"  ","  "),A_Blok!V278)</f>
        <v>  </v>
      </c>
      <c r="W278" s="191" t="str">
        <f>IF(ISERROR(A_Blok!W278),IF(ERROR.TYPE(A_Blok!W278)=7,"  ","  "),A_Blok!W278)</f>
        <v>  </v>
      </c>
      <c r="X278" s="191" t="str">
        <f>IF(ISERROR(B_1KAT!D278),IF(ERROR.TYPE(B_1KAT!D278)=7,"  ","  "),B_1KAT!D278)</f>
        <v>  </v>
      </c>
      <c r="Y278" s="191" t="str">
        <f>IF(ISERROR(B_1KAT!E278),IF(ERROR.TYPE(B_1KAT!E278)=7,"  ","  "),B_1KAT!E278)</f>
        <v>  </v>
      </c>
      <c r="Z278" s="191" t="str">
        <f>IF(ISERROR(B_1KAT!F278),IF(ERROR.TYPE(B_1KAT!F278)=7,"  ","  "),B_1KAT!F278)</f>
        <v>  </v>
      </c>
      <c r="AA278" s="191" t="str">
        <f>IF(ISERROR(B_1KAT!G278),IF(ERROR.TYPE(B_1KAT!G278)=7,"  ","  "),B_1KAT!G278)</f>
        <v>  </v>
      </c>
      <c r="AB278" s="191" t="str">
        <f>IF(ISERROR(B_1KAT!H278),IF(ERROR.TYPE(B_1KAT!H278)=7,"  ","  "),B_1KAT!H278)</f>
        <v>  </v>
      </c>
      <c r="AC278" s="191" t="str">
        <f>IF(ISERROR(B_1KAT!I278),IF(ERROR.TYPE(B_1KAT!I278)=7,"  ","  "),B_1KAT!I278)</f>
        <v>  </v>
      </c>
      <c r="AD278" s="191" t="str">
        <f>IF(ISERROR(B_2KAT!D278),IF(ERROR.TYPE(B_2KAT!D278)=7,"  ","  "),B_2KAT!D278)</f>
        <v>  </v>
      </c>
      <c r="AE278" s="191" t="str">
        <f>IF(ISERROR(B_2KAT!E278),IF(ERROR.TYPE(B_2KAT!E278)=7,"  ","  "),B_2KAT!E278)</f>
        <v>  </v>
      </c>
      <c r="AF278" s="191" t="str">
        <f>IF(ISERROR(B_2KAT!F278),IF(ERROR.TYPE(B_2KAT!F278)=7,"  ","  "),B_2KAT!F278)</f>
        <v>  </v>
      </c>
      <c r="AG278" s="191" t="str">
        <f>IF(ISERROR(B_2KAT!G278),IF(ERROR.TYPE(B_2KAT!G278)=7,"  ","  "),B_2KAT!G278)</f>
        <v>  </v>
      </c>
      <c r="AH278" s="191" t="str">
        <f>IF(ISERROR(B_2KAT!H278),IF(ERROR.TYPE(B_2KAT!H278)=7,"  ","  "),B_2KAT!H278)</f>
        <v>  </v>
      </c>
      <c r="AI278" s="191" t="str">
        <f>IF(ISERROR(B_2KAT!I278),IF(ERROR.TYPE(B_2KAT!I278)=7,"  ","  "),B_2KAT!I278)</f>
        <v>  </v>
      </c>
      <c r="AJ278" s="191" t="str">
        <f>IF(ISERROR(B_2KAT!J278),IF(ERROR.TYPE(B_2KAT!J278)=7,"  ","  "),B_2KAT!J278)</f>
        <v>  </v>
      </c>
      <c r="AK278" s="191" t="str">
        <f>IF(ISERROR(B_2KAT!K278),IF(ERROR.TYPE(B_2KAT!K278)=7,"  ","  "),B_2KAT!K278)</f>
        <v>  </v>
      </c>
      <c r="AL278" s="191" t="str">
        <f>IF(ISERROR(B_2KAT!L278),IF(ERROR.TYPE(B_2KAT!L278)=7,"  ","  "),B_2KAT!L278)</f>
        <v>  </v>
      </c>
      <c r="AM278" s="191" t="str">
        <f>IF(ISERROR(B_2KAT!M278),IF(ERROR.TYPE(B_2KAT!M278)=7,"  ","  "),B_2KAT!M278)</f>
        <v>  </v>
      </c>
      <c r="AN278" s="191" t="str">
        <f>IF(ISERROR(B_2KAT!N278),IF(ERROR.TYPE(B_2KAT!N278)=7,"  ","  "),B_2KAT!N278)</f>
        <v>  </v>
      </c>
      <c r="AO278" s="191" t="str">
        <f>IF(ISERROR(B_2KAT!O278),IF(ERROR.TYPE(B_2KAT!O278)=7,"  ","  "),B_2KAT!O278)</f>
        <v>  </v>
      </c>
      <c r="AP278" s="191" t="str">
        <f>IF(ISERROR(B_3KAT!D278),IF(ERROR.TYPE(B_3KAT!D278)=7,"  ","  "),B_3KAT!D278)</f>
        <v>  </v>
      </c>
      <c r="AQ278" s="191" t="str">
        <f>IF(ISERROR(B_3KAT!E278),IF(ERROR.TYPE(B_3KAT!E278)=7,"  ","  "),B_3KAT!E278)</f>
        <v>  </v>
      </c>
      <c r="AR278" s="191" t="str">
        <f>IF(ISERROR(B_3KAT!F278),IF(ERROR.TYPE(B_3KAT!F278)=7,"  ","  "),B_3KAT!F278)</f>
        <v>  </v>
      </c>
      <c r="AS278" s="191" t="str">
        <f>IF(ISERROR(B_3KAT!G278),IF(ERROR.TYPE(B_3KAT!G278)=7,"  ","  "),B_3KAT!G278)</f>
        <v>  </v>
      </c>
      <c r="AT278" s="191" t="str">
        <f>IF(ISERROR(B_3KAT!H278),IF(ERROR.TYPE(B_3KAT!H278)=7,"  ","  "),B_3KAT!H278)</f>
        <v>  </v>
      </c>
      <c r="AU278" s="191" t="str">
        <f>IF(ISERROR(B_3KAT!I278),IF(ERROR.TYPE(B_3KAT!I278)=7,"  ","  "),B_3KAT!I278)</f>
        <v>  </v>
      </c>
      <c r="AV278" s="191" t="str">
        <f>IF(ISERROR(B_3KAT!J278),IF(ERROR.TYPE(B_3KAT!J278)=7,"  ","  "),B_3KAT!J278)</f>
        <v>  </v>
      </c>
      <c r="AW278" s="191" t="str">
        <f>IF(ISERROR(B_3KAT!K278),IF(ERROR.TYPE(B_3KAT!K278)=7,"  ","  "),B_3KAT!K278)</f>
        <v>  </v>
      </c>
      <c r="AX278" s="191" t="str">
        <f>IF(ISERROR(B_3KAT!L278),IF(ERROR.TYPE(B_3KAT!L278)=7,"  ","  "),B_3KAT!L278)</f>
        <v>  </v>
      </c>
      <c r="AY278" s="191" t="str">
        <f>IF(ISERROR(B_3KAT!M278),IF(ERROR.TYPE(B_3KAT!M278)=7,"  ","  "),B_3KAT!M278)</f>
        <v>  </v>
      </c>
      <c r="AZ278" s="191" t="str">
        <f>IF(ISERROR(B_3KAT!N278),IF(ERROR.TYPE(B_3KAT!N278)=7,"  ","  "),B_3KAT!N278)</f>
        <v>  </v>
      </c>
      <c r="BA278" s="191" t="str">
        <f>IF(ISERROR(B_3KAT!O278),IF(ERROR.TYPE(B_3KAT!O278)=7,"  ","  "),B_3KAT!O278)</f>
        <v>  </v>
      </c>
      <c r="BB278" s="191" t="str">
        <f>IF(ISERROR(D_Blok!D278),IF(ERROR.TYPE(D_Blok!D278)=7,"  ","  "),D_Blok!D278)</f>
        <v>  </v>
      </c>
      <c r="BC278" s="191" t="str">
        <f>IF(ISERROR(D_Blok!E278),IF(ERROR.TYPE(D_Blok!E278)=7,"  ","  "),D_Blok!E278)</f>
        <v>  </v>
      </c>
      <c r="BD278" s="191" t="str">
        <f>IF(ISERROR(D_Blok!F278),IF(ERROR.TYPE(D_Blok!F278)=7,"  ","  "),D_Blok!F278)</f>
        <v>  </v>
      </c>
      <c r="BE278" s="191" t="str">
        <f>IF(ISERROR(D_Blok!G278),IF(ERROR.TYPE(D_Blok!G278)=7,"  ","  "),D_Blok!G278)</f>
        <v>  </v>
      </c>
      <c r="BF278" s="191" t="str">
        <f>IF(ISERROR(D_Blok!H278),IF(ERROR.TYPE(D_Blok!H278)=7,"  ","  "),D_Blok!H278)</f>
        <v>  </v>
      </c>
      <c r="BG278" s="192" t="str">
        <f>IF(ISERROR(D_Blok!I278),IF(ERROR.TYPE(D_Blok!I278)=7,"  ","  "),D_Blok!I278)</f>
        <v>  </v>
      </c>
      <c r="BH278" s="191" t="str">
        <f>IF(ISERROR(D_Blok!J278),IF(ERROR.TYPE(D_Blok!J278)=7,"  ","  "),D_Blok!J278)</f>
        <v>  </v>
      </c>
      <c r="BI278" s="192" t="str">
        <f>IF(ISERROR(D_Blok!K278),IF(ERROR.TYPE(D_Blok!K278)=7,"  ","  "),D_Blok!K278)</f>
        <v>  </v>
      </c>
      <c r="BJ278" s="7"/>
      <c r="BK278" s="7"/>
    </row>
    <row r="279" customHeight="1" spans="1:63">
      <c r="A279" s="189"/>
      <c r="B279" s="12"/>
      <c r="C279" s="18"/>
      <c r="D279" s="190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191"/>
      <c r="AT279" s="191"/>
      <c r="AU279" s="191"/>
      <c r="AV279" s="191"/>
      <c r="AW279" s="191"/>
      <c r="AX279" s="191"/>
      <c r="AY279" s="191"/>
      <c r="AZ279" s="191"/>
      <c r="BA279" s="191"/>
      <c r="BB279" s="191"/>
      <c r="BC279" s="191"/>
      <c r="BD279" s="191"/>
      <c r="BE279" s="191"/>
      <c r="BF279" s="191"/>
      <c r="BG279" s="192"/>
      <c r="BH279" s="191"/>
      <c r="BI279" s="192"/>
      <c r="BJ279" s="7"/>
      <c r="BK279" s="7"/>
    </row>
    <row r="280" customHeight="1" spans="1:63">
      <c r="A280" s="189"/>
      <c r="B280" s="12">
        <v>8</v>
      </c>
      <c r="C280" s="18">
        <v>0.708333333333333</v>
      </c>
      <c r="D280" s="190" t="str">
        <f>IF(ISERROR(A_Blok!D280),IF(ERROR.TYPE(A_Blok!D280)=7,"  ","  "),A_Blok!D280)</f>
        <v>  </v>
      </c>
      <c r="E280" s="191" t="str">
        <f>IF(ISERROR(A_Blok!E280),IF(ERROR.TYPE(A_Blok!E280)=7,"  ","  "),A_Blok!E280)</f>
        <v>  </v>
      </c>
      <c r="F280" s="191" t="str">
        <f>IF(ISERROR(A_Blok!F280),IF(ERROR.TYPE(A_Blok!F280)=7,"  ","  "),A_Blok!F280)</f>
        <v>  </v>
      </c>
      <c r="G280" s="191" t="str">
        <f>IF(ISERROR(A_Blok!G280),IF(ERROR.TYPE(A_Blok!G280)=7,"  ","  "),A_Blok!G280)</f>
        <v>  </v>
      </c>
      <c r="H280" s="191" t="str">
        <f>IF(ISERROR(A_Blok!H280),IF(ERROR.TYPE(A_Blok!H280)=7,"  ","  "),A_Blok!H280)</f>
        <v>  </v>
      </c>
      <c r="I280" s="191" t="str">
        <f>IF(ISERROR(A_Blok!I280),IF(ERROR.TYPE(A_Blok!I280)=7,"  ","  "),A_Blok!I280)</f>
        <v>  </v>
      </c>
      <c r="J280" s="191" t="str">
        <f>IF(ISERROR(A_Blok!J280),IF(ERROR.TYPE(A_Blok!J280)=7,"  ","  "),A_Blok!J280)</f>
        <v>  </v>
      </c>
      <c r="K280" s="191" t="str">
        <f>IF(ISERROR(A_Blok!K280),IF(ERROR.TYPE(A_Blok!K280)=7,"  ","  "),A_Blok!K280)</f>
        <v>  </v>
      </c>
      <c r="L280" s="191" t="str">
        <f>IF(ISERROR(A_Blok!L280),IF(ERROR.TYPE(A_Blok!L280)=7,"  ","  "),A_Blok!L280)</f>
        <v>  </v>
      </c>
      <c r="M280" s="191" t="str">
        <f>IF(ISERROR(A_Blok!M280),IF(ERROR.TYPE(A_Blok!M280)=7,"  ","  "),A_Blok!M280)</f>
        <v>  </v>
      </c>
      <c r="N280" s="191" t="str">
        <f>IF(ISERROR(A_Blok!N280),IF(ERROR.TYPE(A_Blok!N280)=7,"  ","  "),A_Blok!N280)</f>
        <v>  </v>
      </c>
      <c r="O280" s="191" t="str">
        <f>IF(ISERROR(A_Blok!O280),IF(ERROR.TYPE(A_Blok!O280)=7,"  ","  "),A_Blok!O280)</f>
        <v>  </v>
      </c>
      <c r="P280" s="191" t="str">
        <f>IF(ISERROR(A_Blok!P280),IF(ERROR.TYPE(A_Blok!P280)=7,"  ","  "),A_Blok!P280)</f>
        <v>  </v>
      </c>
      <c r="Q280" s="191" t="str">
        <f>IF(ISERROR(A_Blok!Q280),IF(ERROR.TYPE(A_Blok!Q280)=7,"  ","  "),A_Blok!Q280)</f>
        <v>  </v>
      </c>
      <c r="R280" s="191" t="str">
        <f>IF(ISERROR(A_Blok!R280),IF(ERROR.TYPE(A_Blok!R280)=7,"  ","  "),A_Blok!R280)</f>
        <v>  </v>
      </c>
      <c r="S280" s="191" t="str">
        <f>IF(ISERROR(A_Blok!S280),IF(ERROR.TYPE(A_Blok!S280)=7,"  ","  "),A_Blok!S280)</f>
        <v>  </v>
      </c>
      <c r="T280" s="191" t="str">
        <f>IF(ISERROR(A_Blok!T280),IF(ERROR.TYPE(A_Blok!T280)=7,"  ","  "),A_Blok!T280)</f>
        <v>  </v>
      </c>
      <c r="U280" s="191" t="str">
        <f>IF(ISERROR(A_Blok!U280),IF(ERROR.TYPE(A_Blok!U280)=7,"  ","  "),A_Blok!U280)</f>
        <v>  </v>
      </c>
      <c r="V280" s="191" t="str">
        <f>IF(ISERROR(A_Blok!V280),IF(ERROR.TYPE(A_Blok!V280)=7,"  ","  "),A_Blok!V280)</f>
        <v>  </v>
      </c>
      <c r="W280" s="191" t="str">
        <f>IF(ISERROR(A_Blok!W280),IF(ERROR.TYPE(A_Blok!W280)=7,"  ","  "),A_Blok!W280)</f>
        <v>  </v>
      </c>
      <c r="X280" s="191" t="str">
        <f>IF(ISERROR(B_1KAT!D280),IF(ERROR.TYPE(B_1KAT!D280)=7,"  ","  "),B_1KAT!D280)</f>
        <v>  </v>
      </c>
      <c r="Y280" s="191" t="str">
        <f>IF(ISERROR(B_1KAT!E280),IF(ERROR.TYPE(B_1KAT!E280)=7,"  ","  "),B_1KAT!E280)</f>
        <v>  </v>
      </c>
      <c r="Z280" s="191" t="str">
        <f>IF(ISERROR(B_1KAT!F280),IF(ERROR.TYPE(B_1KAT!F280)=7,"  ","  "),B_1KAT!F280)</f>
        <v>  </v>
      </c>
      <c r="AA280" s="191" t="str">
        <f>IF(ISERROR(B_1KAT!G280),IF(ERROR.TYPE(B_1KAT!G280)=7,"  ","  "),B_1KAT!G280)</f>
        <v>  </v>
      </c>
      <c r="AB280" s="191" t="str">
        <f>IF(ISERROR(B_1KAT!H280),IF(ERROR.TYPE(B_1KAT!H280)=7,"  ","  "),B_1KAT!H280)</f>
        <v>  </v>
      </c>
      <c r="AC280" s="191" t="str">
        <f>IF(ISERROR(B_1KAT!I280),IF(ERROR.TYPE(B_1KAT!I280)=7,"  ","  "),B_1KAT!I280)</f>
        <v>  </v>
      </c>
      <c r="AD280" s="191" t="str">
        <f>IF(ISERROR(B_2KAT!D280),IF(ERROR.TYPE(B_2KAT!D280)=7,"  ","  "),B_2KAT!D280)</f>
        <v>  </v>
      </c>
      <c r="AE280" s="191" t="str">
        <f>IF(ISERROR(B_2KAT!E280),IF(ERROR.TYPE(B_2KAT!E280)=7,"  ","  "),B_2KAT!E280)</f>
        <v>  </v>
      </c>
      <c r="AF280" s="191" t="str">
        <f>IF(ISERROR(B_2KAT!F280),IF(ERROR.TYPE(B_2KAT!F280)=7,"  ","  "),B_2KAT!F280)</f>
        <v>  </v>
      </c>
      <c r="AG280" s="191" t="str">
        <f>IF(ISERROR(B_2KAT!G280),IF(ERROR.TYPE(B_2KAT!G280)=7,"  ","  "),B_2KAT!G280)</f>
        <v>  </v>
      </c>
      <c r="AH280" s="191" t="str">
        <f>IF(ISERROR(B_2KAT!H280),IF(ERROR.TYPE(B_2KAT!H280)=7,"  ","  "),B_2KAT!H280)</f>
        <v>  </v>
      </c>
      <c r="AI280" s="191" t="str">
        <f>IF(ISERROR(B_2KAT!I280),IF(ERROR.TYPE(B_2KAT!I280)=7,"  ","  "),B_2KAT!I280)</f>
        <v>  </v>
      </c>
      <c r="AJ280" s="191" t="str">
        <f>IF(ISERROR(B_2KAT!J280),IF(ERROR.TYPE(B_2KAT!J280)=7,"  ","  "),B_2KAT!J280)</f>
        <v>  </v>
      </c>
      <c r="AK280" s="191" t="str">
        <f>IF(ISERROR(B_2KAT!K280),IF(ERROR.TYPE(B_2KAT!K280)=7,"  ","  "),B_2KAT!K280)</f>
        <v>  </v>
      </c>
      <c r="AL280" s="191" t="str">
        <f>IF(ISERROR(B_2KAT!L280),IF(ERROR.TYPE(B_2KAT!L280)=7,"  ","  "),B_2KAT!L280)</f>
        <v>  </v>
      </c>
      <c r="AM280" s="191" t="str">
        <f>IF(ISERROR(B_2KAT!M280),IF(ERROR.TYPE(B_2KAT!M280)=7,"  ","  "),B_2KAT!M280)</f>
        <v>  </v>
      </c>
      <c r="AN280" s="191" t="str">
        <f>IF(ISERROR(B_2KAT!N280),IF(ERROR.TYPE(B_2KAT!N280)=7,"  ","  "),B_2KAT!N280)</f>
        <v>  </v>
      </c>
      <c r="AO280" s="191" t="str">
        <f>IF(ISERROR(B_2KAT!O280),IF(ERROR.TYPE(B_2KAT!O280)=7,"  ","  "),B_2KAT!O280)</f>
        <v>  </v>
      </c>
      <c r="AP280" s="191" t="str">
        <f>IF(ISERROR(B_3KAT!D280),IF(ERROR.TYPE(B_3KAT!D280)=7,"  ","  "),B_3KAT!D280)</f>
        <v>  </v>
      </c>
      <c r="AQ280" s="191" t="str">
        <f>IF(ISERROR(B_3KAT!E280),IF(ERROR.TYPE(B_3KAT!E280)=7,"  ","  "),B_3KAT!E280)</f>
        <v>  </v>
      </c>
      <c r="AR280" s="191" t="str">
        <f>IF(ISERROR(B_3KAT!F280),IF(ERROR.TYPE(B_3KAT!F280)=7,"  ","  "),B_3KAT!F280)</f>
        <v>  </v>
      </c>
      <c r="AS280" s="191" t="str">
        <f>IF(ISERROR(B_3KAT!G280),IF(ERROR.TYPE(B_3KAT!G280)=7,"  ","  "),B_3KAT!G280)</f>
        <v>  </v>
      </c>
      <c r="AT280" s="191" t="str">
        <f>IF(ISERROR(B_3KAT!H280),IF(ERROR.TYPE(B_3KAT!H280)=7,"  ","  "),B_3KAT!H280)</f>
        <v>  </v>
      </c>
      <c r="AU280" s="191" t="str">
        <f>IF(ISERROR(B_3KAT!I280),IF(ERROR.TYPE(B_3KAT!I280)=7,"  ","  "),B_3KAT!I280)</f>
        <v>  </v>
      </c>
      <c r="AV280" s="191" t="str">
        <f>IF(ISERROR(B_3KAT!J280),IF(ERROR.TYPE(B_3KAT!J280)=7,"  ","  "),B_3KAT!J280)</f>
        <v>  </v>
      </c>
      <c r="AW280" s="191" t="str">
        <f>IF(ISERROR(B_3KAT!K280),IF(ERROR.TYPE(B_3KAT!K280)=7,"  ","  "),B_3KAT!K280)</f>
        <v>  </v>
      </c>
      <c r="AX280" s="191" t="str">
        <f>IF(ISERROR(B_3KAT!L280),IF(ERROR.TYPE(B_3KAT!L280)=7,"  ","  "),B_3KAT!L280)</f>
        <v>  </v>
      </c>
      <c r="AY280" s="191" t="str">
        <f>IF(ISERROR(B_3KAT!M280),IF(ERROR.TYPE(B_3KAT!M280)=7,"  ","  "),B_3KAT!M280)</f>
        <v>  </v>
      </c>
      <c r="AZ280" s="191" t="str">
        <f>IF(ISERROR(B_3KAT!N280),IF(ERROR.TYPE(B_3KAT!N280)=7,"  ","  "),B_3KAT!N280)</f>
        <v>  </v>
      </c>
      <c r="BA280" s="191" t="str">
        <f>IF(ISERROR(B_3KAT!O280),IF(ERROR.TYPE(B_3KAT!O280)=7,"  ","  "),B_3KAT!O280)</f>
        <v>  </v>
      </c>
      <c r="BB280" s="191" t="str">
        <f>IF(ISERROR(D_Blok!D280),IF(ERROR.TYPE(D_Blok!D280)=7,"  ","  "),D_Blok!D280)</f>
        <v>  </v>
      </c>
      <c r="BC280" s="191" t="str">
        <f>IF(ISERROR(D_Blok!E280),IF(ERROR.TYPE(D_Blok!E280)=7,"  ","  "),D_Blok!E280)</f>
        <v>  </v>
      </c>
      <c r="BD280" s="191" t="str">
        <f>IF(ISERROR(D_Blok!F280),IF(ERROR.TYPE(D_Blok!F280)=7,"  ","  "),D_Blok!F280)</f>
        <v>  </v>
      </c>
      <c r="BE280" s="191" t="str">
        <f>IF(ISERROR(D_Blok!G280),IF(ERROR.TYPE(D_Blok!G280)=7,"  ","  "),D_Blok!G280)</f>
        <v>  </v>
      </c>
      <c r="BF280" s="191" t="str">
        <f>IF(ISERROR(D_Blok!H280),IF(ERROR.TYPE(D_Blok!H280)=7,"  ","  "),D_Blok!H280)</f>
        <v>  </v>
      </c>
      <c r="BG280" s="192" t="str">
        <f>IF(ISERROR(D_Blok!I280),IF(ERROR.TYPE(D_Blok!I280)=7,"  ","  "),D_Blok!I280)</f>
        <v>  </v>
      </c>
      <c r="BH280" s="191" t="str">
        <f>IF(ISERROR(D_Blok!J280),IF(ERROR.TYPE(D_Blok!J280)=7,"  ","  "),D_Blok!J280)</f>
        <v>  </v>
      </c>
      <c r="BI280" s="192" t="str">
        <f>IF(ISERROR(D_Blok!K280),IF(ERROR.TYPE(D_Blok!K280)=7,"  ","  "),D_Blok!K280)</f>
        <v>  </v>
      </c>
      <c r="BJ280" s="7"/>
      <c r="BK280" s="7"/>
    </row>
    <row r="281" customHeight="1" spans="1:63">
      <c r="A281" s="189"/>
      <c r="B281" s="24"/>
      <c r="C281" s="25"/>
      <c r="D281" s="190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191"/>
      <c r="AT281" s="191"/>
      <c r="AU281" s="191"/>
      <c r="AV281" s="191"/>
      <c r="AW281" s="191"/>
      <c r="AX281" s="191"/>
      <c r="AY281" s="191"/>
      <c r="AZ281" s="191"/>
      <c r="BA281" s="191"/>
      <c r="BB281" s="191"/>
      <c r="BC281" s="191"/>
      <c r="BD281" s="191"/>
      <c r="BE281" s="191"/>
      <c r="BF281" s="191"/>
      <c r="BG281" s="192"/>
      <c r="BH281" s="191"/>
      <c r="BI281" s="192"/>
      <c r="BJ281" s="7"/>
      <c r="BK281" s="7"/>
    </row>
    <row r="282" customHeight="1" spans="1:63">
      <c r="A282" s="189"/>
      <c r="B282" s="24">
        <v>9</v>
      </c>
      <c r="C282" s="25">
        <v>0.75</v>
      </c>
      <c r="D282" s="190" t="str">
        <f>IF(ISERROR(A_Blok!D282),IF(ERROR.TYPE(A_Blok!D282)=7,"  ","  "),A_Blok!D282)</f>
        <v>  </v>
      </c>
      <c r="E282" s="191" t="str">
        <f>IF(ISERROR(A_Blok!E282),IF(ERROR.TYPE(A_Blok!E282)=7,"  ","  "),A_Blok!E282)</f>
        <v>  </v>
      </c>
      <c r="F282" s="191" t="str">
        <f>IF(ISERROR(A_Blok!F282),IF(ERROR.TYPE(A_Blok!F282)=7,"  ","  "),A_Blok!F282)</f>
        <v>  </v>
      </c>
      <c r="G282" s="191" t="str">
        <f>IF(ISERROR(A_Blok!G282),IF(ERROR.TYPE(A_Blok!G282)=7,"  ","  "),A_Blok!G282)</f>
        <v>  </v>
      </c>
      <c r="H282" s="191" t="str">
        <f>IF(ISERROR(A_Blok!H282),IF(ERROR.TYPE(A_Blok!H282)=7,"  ","  "),A_Blok!H282)</f>
        <v>  </v>
      </c>
      <c r="I282" s="191" t="str">
        <f>IF(ISERROR(A_Blok!I282),IF(ERROR.TYPE(A_Blok!I282)=7,"  ","  "),A_Blok!I282)</f>
        <v>  </v>
      </c>
      <c r="J282" s="191" t="str">
        <f>IF(ISERROR(A_Blok!J282),IF(ERROR.TYPE(A_Blok!J282)=7,"  ","  "),A_Blok!J282)</f>
        <v>  </v>
      </c>
      <c r="K282" s="191" t="str">
        <f>IF(ISERROR(A_Blok!K282),IF(ERROR.TYPE(A_Blok!K282)=7,"  ","  "),A_Blok!K282)</f>
        <v>  </v>
      </c>
      <c r="L282" s="191" t="str">
        <f>IF(ISERROR(A_Blok!L282),IF(ERROR.TYPE(A_Blok!L282)=7,"  ","  "),A_Blok!L282)</f>
        <v>  </v>
      </c>
      <c r="M282" s="191" t="str">
        <f>IF(ISERROR(A_Blok!M282),IF(ERROR.TYPE(A_Blok!M282)=7,"  ","  "),A_Blok!M282)</f>
        <v>  </v>
      </c>
      <c r="N282" s="191" t="str">
        <f>IF(ISERROR(A_Blok!N282),IF(ERROR.TYPE(A_Blok!N282)=7,"  ","  "),A_Blok!N282)</f>
        <v>  </v>
      </c>
      <c r="O282" s="191" t="str">
        <f>IF(ISERROR(A_Blok!O282),IF(ERROR.TYPE(A_Blok!O282)=7,"  ","  "),A_Blok!O282)</f>
        <v>  </v>
      </c>
      <c r="P282" s="191" t="str">
        <f>IF(ISERROR(A_Blok!P282),IF(ERROR.TYPE(A_Blok!P282)=7,"  ","  "),A_Blok!P282)</f>
        <v>  </v>
      </c>
      <c r="Q282" s="191" t="str">
        <f>IF(ISERROR(A_Blok!Q282),IF(ERROR.TYPE(A_Blok!Q282)=7,"  ","  "),A_Blok!Q282)</f>
        <v>  </v>
      </c>
      <c r="R282" s="191" t="str">
        <f>IF(ISERROR(A_Blok!R282),IF(ERROR.TYPE(A_Blok!R282)=7,"  ","  "),A_Blok!R282)</f>
        <v>  </v>
      </c>
      <c r="S282" s="191" t="str">
        <f>IF(ISERROR(A_Blok!S282),IF(ERROR.TYPE(A_Blok!S282)=7,"  ","  "),A_Blok!S282)</f>
        <v>  </v>
      </c>
      <c r="T282" s="191" t="str">
        <f>IF(ISERROR(A_Blok!T282),IF(ERROR.TYPE(A_Blok!T282)=7,"  ","  "),A_Blok!T282)</f>
        <v>  </v>
      </c>
      <c r="U282" s="191" t="str">
        <f>IF(ISERROR(A_Blok!U282),IF(ERROR.TYPE(A_Blok!U282)=7,"  ","  "),A_Blok!U282)</f>
        <v>  </v>
      </c>
      <c r="V282" s="191" t="str">
        <f>IF(ISERROR(A_Blok!V282),IF(ERROR.TYPE(A_Blok!V282)=7,"  ","  "),A_Blok!V282)</f>
        <v>  </v>
      </c>
      <c r="W282" s="191" t="str">
        <f>IF(ISERROR(A_Blok!W282),IF(ERROR.TYPE(A_Blok!W282)=7,"  ","  "),A_Blok!W282)</f>
        <v>  </v>
      </c>
      <c r="X282" s="191" t="str">
        <f>IF(ISERROR(B_1KAT!D282),IF(ERROR.TYPE(B_1KAT!D282)=7,"  ","  "),B_1KAT!D282)</f>
        <v>  </v>
      </c>
      <c r="Y282" s="191" t="str">
        <f>IF(ISERROR(B_1KAT!E282),IF(ERROR.TYPE(B_1KAT!E282)=7,"  ","  "),B_1KAT!E282)</f>
        <v>  </v>
      </c>
      <c r="Z282" s="191" t="str">
        <f>IF(ISERROR(B_1KAT!F282),IF(ERROR.TYPE(B_1KAT!F282)=7,"  ","  "),B_1KAT!F282)</f>
        <v>  </v>
      </c>
      <c r="AA282" s="191" t="str">
        <f>IF(ISERROR(B_1KAT!G282),IF(ERROR.TYPE(B_1KAT!G282)=7,"  ","  "),B_1KAT!G282)</f>
        <v>  </v>
      </c>
      <c r="AB282" s="191" t="str">
        <f>IF(ISERROR(B_1KAT!H282),IF(ERROR.TYPE(B_1KAT!H282)=7,"  ","  "),B_1KAT!H282)</f>
        <v>  </v>
      </c>
      <c r="AC282" s="191" t="str">
        <f>IF(ISERROR(B_1KAT!I282),IF(ERROR.TYPE(B_1KAT!I282)=7,"  ","  "),B_1KAT!I282)</f>
        <v>  </v>
      </c>
      <c r="AD282" s="191" t="str">
        <f>IF(ISERROR(B_2KAT!D282),IF(ERROR.TYPE(B_2KAT!D282)=7,"  ","  "),B_2KAT!D282)</f>
        <v>  </v>
      </c>
      <c r="AE282" s="191" t="str">
        <f>IF(ISERROR(B_2KAT!E282),IF(ERROR.TYPE(B_2KAT!E282)=7,"  ","  "),B_2KAT!E282)</f>
        <v>  </v>
      </c>
      <c r="AF282" s="191" t="str">
        <f>IF(ISERROR(B_2KAT!F282),IF(ERROR.TYPE(B_2KAT!F282)=7,"  ","  "),B_2KAT!F282)</f>
        <v>  </v>
      </c>
      <c r="AG282" s="191" t="str">
        <f>IF(ISERROR(B_2KAT!G282),IF(ERROR.TYPE(B_2KAT!G282)=7,"  ","  "),B_2KAT!G282)</f>
        <v>  </v>
      </c>
      <c r="AH282" s="191" t="str">
        <f>IF(ISERROR(B_2KAT!H282),IF(ERROR.TYPE(B_2KAT!H282)=7,"  ","  "),B_2KAT!H282)</f>
        <v>  </v>
      </c>
      <c r="AI282" s="191" t="str">
        <f>IF(ISERROR(B_2KAT!I282),IF(ERROR.TYPE(B_2KAT!I282)=7,"  ","  "),B_2KAT!I282)</f>
        <v>  </v>
      </c>
      <c r="AJ282" s="191" t="str">
        <f>IF(ISERROR(B_2KAT!J282),IF(ERROR.TYPE(B_2KAT!J282)=7,"  ","  "),B_2KAT!J282)</f>
        <v>  </v>
      </c>
      <c r="AK282" s="191" t="str">
        <f>IF(ISERROR(B_2KAT!K282),IF(ERROR.TYPE(B_2KAT!K282)=7,"  ","  "),B_2KAT!K282)</f>
        <v>  </v>
      </c>
      <c r="AL282" s="191" t="str">
        <f>IF(ISERROR(B_2KAT!L282),IF(ERROR.TYPE(B_2KAT!L282)=7,"  ","  "),B_2KAT!L282)</f>
        <v>  </v>
      </c>
      <c r="AM282" s="191" t="str">
        <f>IF(ISERROR(B_2KAT!M282),IF(ERROR.TYPE(B_2KAT!M282)=7,"  ","  "),B_2KAT!M282)</f>
        <v>  </v>
      </c>
      <c r="AN282" s="191" t="str">
        <f>IF(ISERROR(B_2KAT!N282),IF(ERROR.TYPE(B_2KAT!N282)=7,"  ","  "),B_2KAT!N282)</f>
        <v>  </v>
      </c>
      <c r="AO282" s="191" t="str">
        <f>IF(ISERROR(B_2KAT!O282),IF(ERROR.TYPE(B_2KAT!O282)=7,"  ","  "),B_2KAT!O282)</f>
        <v>  </v>
      </c>
      <c r="AP282" s="191" t="str">
        <f>IF(ISERROR(B_3KAT!D282),IF(ERROR.TYPE(B_3KAT!D282)=7,"  ","  "),B_3KAT!D282)</f>
        <v>  </v>
      </c>
      <c r="AQ282" s="191" t="str">
        <f>IF(ISERROR(B_3KAT!E282),IF(ERROR.TYPE(B_3KAT!E282)=7,"  ","  "),B_3KAT!E282)</f>
        <v>  </v>
      </c>
      <c r="AR282" s="191" t="str">
        <f>IF(ISERROR(B_3KAT!F282),IF(ERROR.TYPE(B_3KAT!F282)=7,"  ","  "),B_3KAT!F282)</f>
        <v>  </v>
      </c>
      <c r="AS282" s="191" t="str">
        <f>IF(ISERROR(B_3KAT!G282),IF(ERROR.TYPE(B_3KAT!G282)=7,"  ","  "),B_3KAT!G282)</f>
        <v>  </v>
      </c>
      <c r="AT282" s="191" t="str">
        <f>IF(ISERROR(B_3KAT!H282),IF(ERROR.TYPE(B_3KAT!H282)=7,"  ","  "),B_3KAT!H282)</f>
        <v>  </v>
      </c>
      <c r="AU282" s="191" t="str">
        <f>IF(ISERROR(B_3KAT!I282),IF(ERROR.TYPE(B_3KAT!I282)=7,"  ","  "),B_3KAT!I282)</f>
        <v>  </v>
      </c>
      <c r="AV282" s="191" t="str">
        <f>IF(ISERROR(B_3KAT!J282),IF(ERROR.TYPE(B_3KAT!J282)=7,"  ","  "),B_3KAT!J282)</f>
        <v>  </v>
      </c>
      <c r="AW282" s="191" t="str">
        <f>IF(ISERROR(B_3KAT!K282),IF(ERROR.TYPE(B_3KAT!K282)=7,"  ","  "),B_3KAT!K282)</f>
        <v>  </v>
      </c>
      <c r="AX282" s="191" t="str">
        <f>IF(ISERROR(B_3KAT!L282),IF(ERROR.TYPE(B_3KAT!L282)=7,"  ","  "),B_3KAT!L282)</f>
        <v>  </v>
      </c>
      <c r="AY282" s="191" t="str">
        <f>IF(ISERROR(B_3KAT!M282),IF(ERROR.TYPE(B_3KAT!M282)=7,"  ","  "),B_3KAT!M282)</f>
        <v>  </v>
      </c>
      <c r="AZ282" s="191" t="str">
        <f>IF(ISERROR(B_3KAT!N282),IF(ERROR.TYPE(B_3KAT!N282)=7,"  ","  "),B_3KAT!N282)</f>
        <v>  </v>
      </c>
      <c r="BA282" s="191" t="str">
        <f>IF(ISERROR(B_3KAT!O282),IF(ERROR.TYPE(B_3KAT!O282)=7,"  ","  "),B_3KAT!O282)</f>
        <v>  </v>
      </c>
      <c r="BB282" s="191" t="str">
        <f>IF(ISERROR(D_Blok!D282),IF(ERROR.TYPE(D_Blok!D282)=7,"  ","  "),D_Blok!D282)</f>
        <v>  </v>
      </c>
      <c r="BC282" s="191" t="str">
        <f>IF(ISERROR(D_Blok!E282),IF(ERROR.TYPE(D_Blok!E282)=7,"  ","  "),D_Blok!E282)</f>
        <v>  </v>
      </c>
      <c r="BD282" s="191" t="str">
        <f>IF(ISERROR(D_Blok!F282),IF(ERROR.TYPE(D_Blok!F282)=7,"  ","  "),D_Blok!F282)</f>
        <v>  </v>
      </c>
      <c r="BE282" s="191" t="str">
        <f>IF(ISERROR(D_Blok!G282),IF(ERROR.TYPE(D_Blok!G282)=7,"  ","  "),D_Blok!G282)</f>
        <v>  </v>
      </c>
      <c r="BF282" s="191" t="str">
        <f>IF(ISERROR(D_Blok!H282),IF(ERROR.TYPE(D_Blok!H282)=7,"  ","  "),D_Blok!H282)</f>
        <v>  </v>
      </c>
      <c r="BG282" s="192" t="str">
        <f>IF(ISERROR(D_Blok!I282),IF(ERROR.TYPE(D_Blok!I282)=7,"  ","  "),D_Blok!I282)</f>
        <v>  </v>
      </c>
      <c r="BH282" s="191" t="str">
        <f>IF(ISERROR(D_Blok!J282),IF(ERROR.TYPE(D_Blok!J282)=7,"  ","  "),D_Blok!J282)</f>
        <v>  </v>
      </c>
      <c r="BI282" s="192" t="str">
        <f>IF(ISERROR(D_Blok!K282),IF(ERROR.TYPE(D_Blok!K282)=7,"  ","  "),D_Blok!K282)</f>
        <v>  </v>
      </c>
      <c r="BJ282" s="7"/>
      <c r="BK282" s="7"/>
    </row>
    <row r="283" customHeight="1" spans="1:63">
      <c r="A283" s="189"/>
      <c r="B283" s="24"/>
      <c r="C283" s="25"/>
      <c r="D283" s="190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191"/>
      <c r="AT283" s="191"/>
      <c r="AU283" s="191"/>
      <c r="AV283" s="191"/>
      <c r="AW283" s="191"/>
      <c r="AX283" s="191"/>
      <c r="AY283" s="191"/>
      <c r="AZ283" s="191"/>
      <c r="BA283" s="191"/>
      <c r="BB283" s="191"/>
      <c r="BC283" s="191"/>
      <c r="BD283" s="191"/>
      <c r="BE283" s="191"/>
      <c r="BF283" s="191"/>
      <c r="BG283" s="192"/>
      <c r="BH283" s="191"/>
      <c r="BI283" s="192"/>
      <c r="BJ283" s="7"/>
      <c r="BK283" s="7"/>
    </row>
    <row r="284" customHeight="1" spans="1:63">
      <c r="A284" s="189"/>
      <c r="B284" s="24">
        <v>10</v>
      </c>
      <c r="C284" s="25">
        <v>0.791666666666667</v>
      </c>
      <c r="D284" s="190" t="str">
        <f>IF(ISERROR(A_Blok!D284),IF(ERROR.TYPE(A_Blok!D284)=7,"  ","  "),A_Blok!D284)</f>
        <v>  </v>
      </c>
      <c r="E284" s="191" t="str">
        <f>IF(ISERROR(A_Blok!E284),IF(ERROR.TYPE(A_Blok!E284)=7,"  ","  "),A_Blok!E284)</f>
        <v>  </v>
      </c>
      <c r="F284" s="191" t="str">
        <f>IF(ISERROR(A_Blok!F284),IF(ERROR.TYPE(A_Blok!F284)=7,"  ","  "),A_Blok!F284)</f>
        <v>  </v>
      </c>
      <c r="G284" s="191" t="str">
        <f>IF(ISERROR(A_Blok!G284),IF(ERROR.TYPE(A_Blok!G284)=7,"  ","  "),A_Blok!G284)</f>
        <v>  </v>
      </c>
      <c r="H284" s="191" t="str">
        <f>IF(ISERROR(A_Blok!H284),IF(ERROR.TYPE(A_Blok!H284)=7,"  ","  "),A_Blok!H284)</f>
        <v>  </v>
      </c>
      <c r="I284" s="191" t="str">
        <f>IF(ISERROR(A_Blok!I284),IF(ERROR.TYPE(A_Blok!I284)=7,"  ","  "),A_Blok!I284)</f>
        <v>  </v>
      </c>
      <c r="J284" s="191" t="str">
        <f>IF(ISERROR(A_Blok!J284),IF(ERROR.TYPE(A_Blok!J284)=7,"  ","  "),A_Blok!J284)</f>
        <v>  </v>
      </c>
      <c r="K284" s="191" t="str">
        <f>IF(ISERROR(A_Blok!K284),IF(ERROR.TYPE(A_Blok!K284)=7,"  ","  "),A_Blok!K284)</f>
        <v>  </v>
      </c>
      <c r="L284" s="191" t="str">
        <f>IF(ISERROR(A_Blok!L284),IF(ERROR.TYPE(A_Blok!L284)=7,"  ","  "),A_Blok!L284)</f>
        <v>  </v>
      </c>
      <c r="M284" s="191" t="str">
        <f>IF(ISERROR(A_Blok!M284),IF(ERROR.TYPE(A_Blok!M284)=7,"  ","  "),A_Blok!M284)</f>
        <v>  </v>
      </c>
      <c r="N284" s="191" t="str">
        <f>IF(ISERROR(A_Blok!N284),IF(ERROR.TYPE(A_Blok!N284)=7,"  ","  "),A_Blok!N284)</f>
        <v>  </v>
      </c>
      <c r="O284" s="191" t="str">
        <f>IF(ISERROR(A_Blok!O284),IF(ERROR.TYPE(A_Blok!O284)=7,"  ","  "),A_Blok!O284)</f>
        <v>  </v>
      </c>
      <c r="P284" s="191" t="str">
        <f>IF(ISERROR(A_Blok!P284),IF(ERROR.TYPE(A_Blok!P284)=7,"  ","  "),A_Blok!P284)</f>
        <v>  </v>
      </c>
      <c r="Q284" s="191" t="str">
        <f>IF(ISERROR(A_Blok!Q284),IF(ERROR.TYPE(A_Blok!Q284)=7,"  ","  "),A_Blok!Q284)</f>
        <v>  </v>
      </c>
      <c r="R284" s="191" t="str">
        <f>IF(ISERROR(A_Blok!R284),IF(ERROR.TYPE(A_Blok!R284)=7,"  ","  "),A_Blok!R284)</f>
        <v>  </v>
      </c>
      <c r="S284" s="191" t="str">
        <f>IF(ISERROR(A_Blok!S284),IF(ERROR.TYPE(A_Blok!S284)=7,"  ","  "),A_Blok!S284)</f>
        <v>  </v>
      </c>
      <c r="T284" s="191" t="str">
        <f>IF(ISERROR(A_Blok!T284),IF(ERROR.TYPE(A_Blok!T284)=7,"  ","  "),A_Blok!T284)</f>
        <v>  </v>
      </c>
      <c r="U284" s="191" t="str">
        <f>IF(ISERROR(A_Blok!U284),IF(ERROR.TYPE(A_Blok!U284)=7,"  ","  "),A_Blok!U284)</f>
        <v>  </v>
      </c>
      <c r="V284" s="191" t="str">
        <f>IF(ISERROR(A_Blok!V284),IF(ERROR.TYPE(A_Blok!V284)=7,"  ","  "),A_Blok!V284)</f>
        <v>  </v>
      </c>
      <c r="W284" s="191" t="str">
        <f>IF(ISERROR(A_Blok!W284),IF(ERROR.TYPE(A_Blok!W284)=7,"  ","  "),A_Blok!W284)</f>
        <v>  </v>
      </c>
      <c r="X284" s="191" t="str">
        <f>IF(ISERROR(B_1KAT!D284),IF(ERROR.TYPE(B_1KAT!D284)=7,"  ","  "),B_1KAT!D284)</f>
        <v>  </v>
      </c>
      <c r="Y284" s="191" t="str">
        <f>IF(ISERROR(B_1KAT!E284),IF(ERROR.TYPE(B_1KAT!E284)=7,"  ","  "),B_1KAT!E284)</f>
        <v>  </v>
      </c>
      <c r="Z284" s="191" t="str">
        <f>IF(ISERROR(B_1KAT!F284),IF(ERROR.TYPE(B_1KAT!F284)=7,"  ","  "),B_1KAT!F284)</f>
        <v>  </v>
      </c>
      <c r="AA284" s="191" t="str">
        <f>IF(ISERROR(B_1KAT!G284),IF(ERROR.TYPE(B_1KAT!G284)=7,"  ","  "),B_1KAT!G284)</f>
        <v>  </v>
      </c>
      <c r="AB284" s="191" t="str">
        <f>IF(ISERROR(B_1KAT!H284),IF(ERROR.TYPE(B_1KAT!H284)=7,"  ","  "),B_1KAT!H284)</f>
        <v>  </v>
      </c>
      <c r="AC284" s="191" t="str">
        <f>IF(ISERROR(B_1KAT!I284),IF(ERROR.TYPE(B_1KAT!I284)=7,"  ","  "),B_1KAT!I284)</f>
        <v>  </v>
      </c>
      <c r="AD284" s="191" t="str">
        <f>IF(ISERROR(B_2KAT!D284),IF(ERROR.TYPE(B_2KAT!D284)=7,"  ","  "),B_2KAT!D284)</f>
        <v>  </v>
      </c>
      <c r="AE284" s="191" t="str">
        <f>IF(ISERROR(B_2KAT!E284),IF(ERROR.TYPE(B_2KAT!E284)=7,"  ","  "),B_2KAT!E284)</f>
        <v>  </v>
      </c>
      <c r="AF284" s="191" t="str">
        <f>IF(ISERROR(B_2KAT!F284),IF(ERROR.TYPE(B_2KAT!F284)=7,"  ","  "),B_2KAT!F284)</f>
        <v>  </v>
      </c>
      <c r="AG284" s="191" t="str">
        <f>IF(ISERROR(B_2KAT!G284),IF(ERROR.TYPE(B_2KAT!G284)=7,"  ","  "),B_2KAT!G284)</f>
        <v>  </v>
      </c>
      <c r="AH284" s="191" t="str">
        <f>IF(ISERROR(B_2KAT!H284),IF(ERROR.TYPE(B_2KAT!H284)=7,"  ","  "),B_2KAT!H284)</f>
        <v>  </v>
      </c>
      <c r="AI284" s="191" t="str">
        <f>IF(ISERROR(B_2KAT!I284),IF(ERROR.TYPE(B_2KAT!I284)=7,"  ","  "),B_2KAT!I284)</f>
        <v>  </v>
      </c>
      <c r="AJ284" s="191" t="str">
        <f>IF(ISERROR(B_2KAT!J284),IF(ERROR.TYPE(B_2KAT!J284)=7,"  ","  "),B_2KAT!J284)</f>
        <v>  </v>
      </c>
      <c r="AK284" s="191" t="str">
        <f>IF(ISERROR(B_2KAT!K284),IF(ERROR.TYPE(B_2KAT!K284)=7,"  ","  "),B_2KAT!K284)</f>
        <v>  </v>
      </c>
      <c r="AL284" s="191" t="str">
        <f>IF(ISERROR(B_2KAT!L284),IF(ERROR.TYPE(B_2KAT!L284)=7,"  ","  "),B_2KAT!L284)</f>
        <v>  </v>
      </c>
      <c r="AM284" s="191" t="str">
        <f>IF(ISERROR(B_2KAT!M284),IF(ERROR.TYPE(B_2KAT!M284)=7,"  ","  "),B_2KAT!M284)</f>
        <v>  </v>
      </c>
      <c r="AN284" s="191" t="str">
        <f>IF(ISERROR(B_2KAT!N284),IF(ERROR.TYPE(B_2KAT!N284)=7,"  ","  "),B_2KAT!N284)</f>
        <v>  </v>
      </c>
      <c r="AO284" s="191" t="str">
        <f>IF(ISERROR(B_2KAT!O284),IF(ERROR.TYPE(B_2KAT!O284)=7,"  ","  "),B_2KAT!O284)</f>
        <v>  </v>
      </c>
      <c r="AP284" s="191" t="str">
        <f>IF(ISERROR(B_3KAT!D284),IF(ERROR.TYPE(B_3KAT!D284)=7,"  ","  "),B_3KAT!D284)</f>
        <v>  </v>
      </c>
      <c r="AQ284" s="191" t="str">
        <f>IF(ISERROR(B_3KAT!E284),IF(ERROR.TYPE(B_3KAT!E284)=7,"  ","  "),B_3KAT!E284)</f>
        <v>  </v>
      </c>
      <c r="AR284" s="191" t="str">
        <f>IF(ISERROR(B_3KAT!F284),IF(ERROR.TYPE(B_3KAT!F284)=7,"  ","  "),B_3KAT!F284)</f>
        <v>  </v>
      </c>
      <c r="AS284" s="191" t="str">
        <f>IF(ISERROR(B_3KAT!G284),IF(ERROR.TYPE(B_3KAT!G284)=7,"  ","  "),B_3KAT!G284)</f>
        <v>  </v>
      </c>
      <c r="AT284" s="191" t="str">
        <f>IF(ISERROR(B_3KAT!H284),IF(ERROR.TYPE(B_3KAT!H284)=7,"  ","  "),B_3KAT!H284)</f>
        <v>  </v>
      </c>
      <c r="AU284" s="191" t="str">
        <f>IF(ISERROR(B_3KAT!I284),IF(ERROR.TYPE(B_3KAT!I284)=7,"  ","  "),B_3KAT!I284)</f>
        <v>  </v>
      </c>
      <c r="AV284" s="191" t="str">
        <f>IF(ISERROR(B_3KAT!J284),IF(ERROR.TYPE(B_3KAT!J284)=7,"  ","  "),B_3KAT!J284)</f>
        <v>  </v>
      </c>
      <c r="AW284" s="191" t="str">
        <f>IF(ISERROR(B_3KAT!K284),IF(ERROR.TYPE(B_3KAT!K284)=7,"  ","  "),B_3KAT!K284)</f>
        <v>  </v>
      </c>
      <c r="AX284" s="191" t="str">
        <f>IF(ISERROR(B_3KAT!L284),IF(ERROR.TYPE(B_3KAT!L284)=7,"  ","  "),B_3KAT!L284)</f>
        <v>  </v>
      </c>
      <c r="AY284" s="191" t="str">
        <f>IF(ISERROR(B_3KAT!M284),IF(ERROR.TYPE(B_3KAT!M284)=7,"  ","  "),B_3KAT!M284)</f>
        <v>  </v>
      </c>
      <c r="AZ284" s="191" t="str">
        <f>IF(ISERROR(B_3KAT!N284),IF(ERROR.TYPE(B_3KAT!N284)=7,"  ","  "),B_3KAT!N284)</f>
        <v>  </v>
      </c>
      <c r="BA284" s="191" t="str">
        <f>IF(ISERROR(B_3KAT!O284),IF(ERROR.TYPE(B_3KAT!O284)=7,"  ","  "),B_3KAT!O284)</f>
        <v>  </v>
      </c>
      <c r="BB284" s="191" t="str">
        <f>IF(ISERROR(D_Blok!D284),IF(ERROR.TYPE(D_Blok!D284)=7,"  ","  "),D_Blok!D284)</f>
        <v>  </v>
      </c>
      <c r="BC284" s="191" t="str">
        <f>IF(ISERROR(D_Blok!E284),IF(ERROR.TYPE(D_Blok!E284)=7,"  ","  "),D_Blok!E284)</f>
        <v>  </v>
      </c>
      <c r="BD284" s="191" t="str">
        <f>IF(ISERROR(D_Blok!F284),IF(ERROR.TYPE(D_Blok!F284)=7,"  ","  "),D_Blok!F284)</f>
        <v>  </v>
      </c>
      <c r="BE284" s="191" t="str">
        <f>IF(ISERROR(D_Blok!G284),IF(ERROR.TYPE(D_Blok!G284)=7,"  ","  "),D_Blok!G284)</f>
        <v>  </v>
      </c>
      <c r="BF284" s="191" t="str">
        <f>IF(ISERROR(D_Blok!H284),IF(ERROR.TYPE(D_Blok!H284)=7,"  ","  "),D_Blok!H284)</f>
        <v>  </v>
      </c>
      <c r="BG284" s="192" t="str">
        <f>IF(ISERROR(D_Blok!I284),IF(ERROR.TYPE(D_Blok!I284)=7,"  ","  "),D_Blok!I284)</f>
        <v>  </v>
      </c>
      <c r="BH284" s="191" t="str">
        <f>IF(ISERROR(D_Blok!J284),IF(ERROR.TYPE(D_Blok!J284)=7,"  ","  "),D_Blok!J284)</f>
        <v>  </v>
      </c>
      <c r="BI284" s="192" t="str">
        <f>IF(ISERROR(D_Blok!K284),IF(ERROR.TYPE(D_Blok!K284)=7,"  ","  "),D_Blok!K284)</f>
        <v>  </v>
      </c>
      <c r="BJ284" s="7"/>
      <c r="BK284" s="7"/>
    </row>
    <row r="285" customHeight="1" spans="1:63">
      <c r="A285" s="189"/>
      <c r="B285" s="24"/>
      <c r="C285" s="25"/>
      <c r="D285" s="190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91"/>
      <c r="AS285" s="191"/>
      <c r="AT285" s="191"/>
      <c r="AU285" s="191"/>
      <c r="AV285" s="191"/>
      <c r="AW285" s="191"/>
      <c r="AX285" s="191"/>
      <c r="AY285" s="191"/>
      <c r="AZ285" s="191"/>
      <c r="BA285" s="191"/>
      <c r="BB285" s="191"/>
      <c r="BC285" s="191"/>
      <c r="BD285" s="191"/>
      <c r="BE285" s="191"/>
      <c r="BF285" s="191"/>
      <c r="BG285" s="192"/>
      <c r="BH285" s="191"/>
      <c r="BI285" s="192"/>
      <c r="BJ285" s="7"/>
      <c r="BK285" s="7"/>
    </row>
    <row r="286" customHeight="1" spans="1:63">
      <c r="A286" s="193"/>
      <c r="B286" s="29">
        <v>11</v>
      </c>
      <c r="C286" s="30">
        <v>0.833333333333333</v>
      </c>
      <c r="D286" s="194" t="str">
        <f>IF(ISERROR(A_Blok!D286),IF(ERROR.TYPE(A_Blok!D286)=7,"  ","  "),A_Blok!D286)</f>
        <v>  </v>
      </c>
      <c r="E286" s="195" t="str">
        <f>IF(ISERROR(A_Blok!E286),IF(ERROR.TYPE(A_Blok!E286)=7,"  ","  "),A_Blok!E286)</f>
        <v>  </v>
      </c>
      <c r="F286" s="195" t="str">
        <f>IF(ISERROR(A_Blok!F286),IF(ERROR.TYPE(A_Blok!F286)=7,"  ","  "),A_Blok!F286)</f>
        <v>  </v>
      </c>
      <c r="G286" s="195" t="str">
        <f>IF(ISERROR(A_Blok!G286),IF(ERROR.TYPE(A_Blok!G286)=7,"  ","  "),A_Blok!G286)</f>
        <v>  </v>
      </c>
      <c r="H286" s="195" t="str">
        <f>IF(ISERROR(A_Blok!H286),IF(ERROR.TYPE(A_Blok!H286)=7,"  ","  "),A_Blok!H286)</f>
        <v>  </v>
      </c>
      <c r="I286" s="195" t="str">
        <f>IF(ISERROR(A_Blok!I286),IF(ERROR.TYPE(A_Blok!I286)=7,"  ","  "),A_Blok!I286)</f>
        <v>  </v>
      </c>
      <c r="J286" s="195" t="str">
        <f>IF(ISERROR(A_Blok!J286),IF(ERROR.TYPE(A_Blok!J286)=7,"  ","  "),A_Blok!J286)</f>
        <v>  </v>
      </c>
      <c r="K286" s="195" t="str">
        <f>IF(ISERROR(A_Blok!K286),IF(ERROR.TYPE(A_Blok!K286)=7,"  ","  "),A_Blok!K286)</f>
        <v>  </v>
      </c>
      <c r="L286" s="195" t="str">
        <f>IF(ISERROR(A_Blok!L286),IF(ERROR.TYPE(A_Blok!L286)=7,"  ","  "),A_Blok!L286)</f>
        <v>  </v>
      </c>
      <c r="M286" s="195" t="str">
        <f>IF(ISERROR(A_Blok!M286),IF(ERROR.TYPE(A_Blok!M286)=7,"  ","  "),A_Blok!M286)</f>
        <v>  </v>
      </c>
      <c r="N286" s="195" t="str">
        <f>IF(ISERROR(A_Blok!N286),IF(ERROR.TYPE(A_Blok!N286)=7,"  ","  "),A_Blok!N286)</f>
        <v>  </v>
      </c>
      <c r="O286" s="195" t="str">
        <f>IF(ISERROR(A_Blok!O286),IF(ERROR.TYPE(A_Blok!O286)=7,"  ","  "),A_Blok!O286)</f>
        <v>  </v>
      </c>
      <c r="P286" s="195" t="str">
        <f>IF(ISERROR(A_Blok!P286),IF(ERROR.TYPE(A_Blok!P286)=7,"  ","  "),A_Blok!P286)</f>
        <v>  </v>
      </c>
      <c r="Q286" s="195" t="str">
        <f>IF(ISERROR(A_Blok!Q286),IF(ERROR.TYPE(A_Blok!Q286)=7,"  ","  "),A_Blok!Q286)</f>
        <v>  </v>
      </c>
      <c r="R286" s="195" t="str">
        <f>IF(ISERROR(A_Blok!R286),IF(ERROR.TYPE(A_Blok!R286)=7,"  ","  "),A_Blok!R286)</f>
        <v>  </v>
      </c>
      <c r="S286" s="195" t="str">
        <f>IF(ISERROR(A_Blok!S286),IF(ERROR.TYPE(A_Blok!S286)=7,"  ","  "),A_Blok!S286)</f>
        <v>  </v>
      </c>
      <c r="T286" s="195" t="str">
        <f>IF(ISERROR(A_Blok!T286),IF(ERROR.TYPE(A_Blok!T286)=7,"  ","  "),A_Blok!T286)</f>
        <v>  </v>
      </c>
      <c r="U286" s="195" t="str">
        <f>IF(ISERROR(A_Blok!U286),IF(ERROR.TYPE(A_Blok!U286)=7,"  ","  "),A_Blok!U286)</f>
        <v>  </v>
      </c>
      <c r="V286" s="195" t="str">
        <f>IF(ISERROR(A_Blok!V286),IF(ERROR.TYPE(A_Blok!V286)=7,"  ","  "),A_Blok!V286)</f>
        <v>  </v>
      </c>
      <c r="W286" s="195" t="str">
        <f>IF(ISERROR(A_Blok!W286),IF(ERROR.TYPE(A_Blok!W286)=7,"  ","  "),A_Blok!W286)</f>
        <v>  </v>
      </c>
      <c r="X286" s="195" t="str">
        <f>IF(ISERROR(B_1KAT!D286),IF(ERROR.TYPE(B_1KAT!D286)=7,"  ","  "),B_1KAT!D286)</f>
        <v>  </v>
      </c>
      <c r="Y286" s="195" t="str">
        <f>IF(ISERROR(B_1KAT!E286),IF(ERROR.TYPE(B_1KAT!E286)=7,"  ","  "),B_1KAT!E286)</f>
        <v>  </v>
      </c>
      <c r="Z286" s="195" t="str">
        <f>IF(ISERROR(B_1KAT!F286),IF(ERROR.TYPE(B_1KAT!F286)=7,"  ","  "),B_1KAT!F286)</f>
        <v>  </v>
      </c>
      <c r="AA286" s="195" t="str">
        <f>IF(ISERROR(B_1KAT!G286),IF(ERROR.TYPE(B_1KAT!G286)=7,"  ","  "),B_1KAT!G286)</f>
        <v>  </v>
      </c>
      <c r="AB286" s="195" t="str">
        <f>IF(ISERROR(B_1KAT!H286),IF(ERROR.TYPE(B_1KAT!H286)=7,"  ","  "),B_1KAT!H286)</f>
        <v>  </v>
      </c>
      <c r="AC286" s="195" t="str">
        <f>IF(ISERROR(B_1KAT!I286),IF(ERROR.TYPE(B_1KAT!I286)=7,"  ","  "),B_1KAT!I286)</f>
        <v>  </v>
      </c>
      <c r="AD286" s="195" t="str">
        <f>IF(ISERROR(B_2KAT!D286),IF(ERROR.TYPE(B_2KAT!D286)=7,"  ","  "),B_2KAT!D286)</f>
        <v>  </v>
      </c>
      <c r="AE286" s="195" t="str">
        <f>IF(ISERROR(B_2KAT!E286),IF(ERROR.TYPE(B_2KAT!E286)=7,"  ","  "),B_2KAT!E286)</f>
        <v>  </v>
      </c>
      <c r="AF286" s="195" t="str">
        <f>IF(ISERROR(B_2KAT!F286),IF(ERROR.TYPE(B_2KAT!F286)=7,"  ","  "),B_2KAT!F286)</f>
        <v>  </v>
      </c>
      <c r="AG286" s="195" t="str">
        <f>IF(ISERROR(B_2KAT!G286),IF(ERROR.TYPE(B_2KAT!G286)=7,"  ","  "),B_2KAT!G286)</f>
        <v>  </v>
      </c>
      <c r="AH286" s="195" t="str">
        <f>IF(ISERROR(B_2KAT!H286),IF(ERROR.TYPE(B_2KAT!H286)=7,"  ","  "),B_2KAT!H286)</f>
        <v>  </v>
      </c>
      <c r="AI286" s="195" t="str">
        <f>IF(ISERROR(B_2KAT!I286),IF(ERROR.TYPE(B_2KAT!I286)=7,"  ","  "),B_2KAT!I286)</f>
        <v>  </v>
      </c>
      <c r="AJ286" s="195" t="str">
        <f>IF(ISERROR(B_2KAT!J286),IF(ERROR.TYPE(B_2KAT!J286)=7,"  ","  "),B_2KAT!J286)</f>
        <v>  </v>
      </c>
      <c r="AK286" s="195" t="str">
        <f>IF(ISERROR(B_2KAT!K286),IF(ERROR.TYPE(B_2KAT!K286)=7,"  ","  "),B_2KAT!K286)</f>
        <v>  </v>
      </c>
      <c r="AL286" s="195" t="str">
        <f>IF(ISERROR(B_2KAT!L286),IF(ERROR.TYPE(B_2KAT!L286)=7,"  ","  "),B_2KAT!L286)</f>
        <v>  </v>
      </c>
      <c r="AM286" s="195" t="str">
        <f>IF(ISERROR(B_2KAT!M286),IF(ERROR.TYPE(B_2KAT!M286)=7,"  ","  "),B_2KAT!M286)</f>
        <v>  </v>
      </c>
      <c r="AN286" s="195" t="str">
        <f>IF(ISERROR(B_2KAT!N286),IF(ERROR.TYPE(B_2KAT!N286)=7,"  ","  "),B_2KAT!N286)</f>
        <v>  </v>
      </c>
      <c r="AO286" s="195" t="str">
        <f>IF(ISERROR(B_2KAT!O286),IF(ERROR.TYPE(B_2KAT!O286)=7,"  ","  "),B_2KAT!O286)</f>
        <v>  </v>
      </c>
      <c r="AP286" s="195" t="str">
        <f>IF(ISERROR(B_3KAT!D286),IF(ERROR.TYPE(B_3KAT!D286)=7,"  ","  "),B_3KAT!D286)</f>
        <v>  </v>
      </c>
      <c r="AQ286" s="195" t="str">
        <f>IF(ISERROR(B_3KAT!E286),IF(ERROR.TYPE(B_3KAT!E286)=7,"  ","  "),B_3KAT!E286)</f>
        <v>  </v>
      </c>
      <c r="AR286" s="195" t="str">
        <f>IF(ISERROR(B_3KAT!F286),IF(ERROR.TYPE(B_3KAT!F286)=7,"  ","  "),B_3KAT!F286)</f>
        <v>  </v>
      </c>
      <c r="AS286" s="195" t="str">
        <f>IF(ISERROR(B_3KAT!G286),IF(ERROR.TYPE(B_3KAT!G286)=7,"  ","  "),B_3KAT!G286)</f>
        <v>  </v>
      </c>
      <c r="AT286" s="195" t="str">
        <f>IF(ISERROR(B_3KAT!H286),IF(ERROR.TYPE(B_3KAT!H286)=7,"  ","  "),B_3KAT!H286)</f>
        <v>  </v>
      </c>
      <c r="AU286" s="195" t="str">
        <f>IF(ISERROR(B_3KAT!I286),IF(ERROR.TYPE(B_3KAT!I286)=7,"  ","  "),B_3KAT!I286)</f>
        <v>  </v>
      </c>
      <c r="AV286" s="195" t="str">
        <f>IF(ISERROR(B_3KAT!J286),IF(ERROR.TYPE(B_3KAT!J286)=7,"  ","  "),B_3KAT!J286)</f>
        <v>  </v>
      </c>
      <c r="AW286" s="195" t="str">
        <f>IF(ISERROR(B_3KAT!K286),IF(ERROR.TYPE(B_3KAT!K286)=7,"  ","  "),B_3KAT!K286)</f>
        <v>  </v>
      </c>
      <c r="AX286" s="195" t="str">
        <f>IF(ISERROR(B_3KAT!L286),IF(ERROR.TYPE(B_3KAT!L286)=7,"  ","  "),B_3KAT!L286)</f>
        <v>  </v>
      </c>
      <c r="AY286" s="195" t="str">
        <f>IF(ISERROR(B_3KAT!M286),IF(ERROR.TYPE(B_3KAT!M286)=7,"  ","  "),B_3KAT!M286)</f>
        <v>  </v>
      </c>
      <c r="AZ286" s="195" t="str">
        <f>IF(ISERROR(B_3KAT!N286),IF(ERROR.TYPE(B_3KAT!N286)=7,"  ","  "),B_3KAT!N286)</f>
        <v>  </v>
      </c>
      <c r="BA286" s="195" t="str">
        <f>IF(ISERROR(B_3KAT!O286),IF(ERROR.TYPE(B_3KAT!O286)=7,"  ","  "),B_3KAT!O286)</f>
        <v>  </v>
      </c>
      <c r="BB286" s="195" t="str">
        <f>IF(ISERROR(D_Blok!D286),IF(ERROR.TYPE(D_Blok!D286)=7,"  ","  "),D_Blok!D286)</f>
        <v>  </v>
      </c>
      <c r="BC286" s="195" t="str">
        <f>IF(ISERROR(D_Blok!E286),IF(ERROR.TYPE(D_Blok!E286)=7,"  ","  "),D_Blok!E286)</f>
        <v>  </v>
      </c>
      <c r="BD286" s="195" t="str">
        <f>IF(ISERROR(D_Blok!F286),IF(ERROR.TYPE(D_Blok!F286)=7,"  ","  "),D_Blok!F286)</f>
        <v>  </v>
      </c>
      <c r="BE286" s="195" t="str">
        <f>IF(ISERROR(D_Blok!G286),IF(ERROR.TYPE(D_Blok!G286)=7,"  ","  "),D_Blok!G286)</f>
        <v>  </v>
      </c>
      <c r="BF286" s="195" t="str">
        <f>IF(ISERROR(D_Blok!H286),IF(ERROR.TYPE(D_Blok!H286)=7,"  ","  "),D_Blok!H286)</f>
        <v>  </v>
      </c>
      <c r="BG286" s="196" t="str">
        <f>IF(ISERROR(D_Blok!I286),IF(ERROR.TYPE(D_Blok!I286)=7,"  ","  "),D_Blok!I286)</f>
        <v>  </v>
      </c>
      <c r="BH286" s="195" t="str">
        <f>IF(ISERROR(D_Blok!J286),IF(ERROR.TYPE(D_Blok!J286)=7,"  ","  "),D_Blok!J286)</f>
        <v>  </v>
      </c>
      <c r="BI286" s="196" t="str">
        <f>IF(ISERROR(D_Blok!K286),IF(ERROR.TYPE(D_Blok!K286)=7,"  ","  "),D_Blok!K286)</f>
        <v>  </v>
      </c>
      <c r="BJ286" s="7"/>
      <c r="BK286" s="7"/>
    </row>
    <row r="287" customHeight="1" spans="1:63">
      <c r="A287" s="197"/>
      <c r="B287" s="197"/>
      <c r="C287" s="197"/>
      <c r="D287" s="198" t="str">
        <f>IF(ISERROR(A_Blok!#REF!),IF(ERROR.TYPE(A_Blok!#REF!)=7,"  ","  "),A_Blok!#REF!)</f>
        <v>  </v>
      </c>
      <c r="E287" s="198" t="str">
        <f>IF(ISERROR(A_Blok!#REF!),IF(ERROR.TYPE(A_Blok!#REF!)=7,"  ","  "),A_Blok!#REF!)</f>
        <v>  </v>
      </c>
      <c r="F287" s="198" t="str">
        <f>IF(ISERROR(A_Blok!#REF!),IF(ERROR.TYPE(A_Blok!#REF!)=7,"  ","  "),A_Blok!#REF!)</f>
        <v>  </v>
      </c>
      <c r="G287" s="198" t="str">
        <f>IF(ISERROR(A_Blok!#REF!),IF(ERROR.TYPE(A_Blok!#REF!)=7,"  ","  "),A_Blok!#REF!)</f>
        <v>  </v>
      </c>
      <c r="H287" s="198" t="str">
        <f>IF(ISERROR(A_Blok!#REF!),IF(ERROR.TYPE(A_Blok!#REF!)=7,"  ","  "),A_Blok!#REF!)</f>
        <v>  </v>
      </c>
      <c r="I287" s="198" t="str">
        <f>IF(ISERROR(A_Blok!#REF!),IF(ERROR.TYPE(A_Blok!#REF!)=7,"  ","  "),A_Blok!#REF!)</f>
        <v>  </v>
      </c>
      <c r="J287" s="198" t="str">
        <f>IF(ISERROR(A_Blok!#REF!),IF(ERROR.TYPE(A_Blok!#REF!)=7,"  ","  "),A_Blok!#REF!)</f>
        <v>  </v>
      </c>
      <c r="K287" s="198" t="str">
        <f>IF(ISERROR(A_Blok!#REF!),IF(ERROR.TYPE(A_Blok!#REF!)=7,"  ","  "),A_Blok!#REF!)</f>
        <v>  </v>
      </c>
      <c r="L287" s="198" t="str">
        <f>IF(ISERROR(A_Blok!#REF!),IF(ERROR.TYPE(A_Blok!#REF!)=7,"  ","  "),A_Blok!#REF!)</f>
        <v>  </v>
      </c>
      <c r="M287" s="198" t="str">
        <f>IF(ISERROR(A_Blok!#REF!),IF(ERROR.TYPE(A_Blok!#REF!)=7,"  ","  "),A_Blok!#REF!)</f>
        <v>  </v>
      </c>
      <c r="N287" s="198" t="str">
        <f>IF(ISERROR(A_Blok!#REF!),IF(ERROR.TYPE(A_Blok!#REF!)=7,"  ","  "),A_Blok!#REF!)</f>
        <v>  </v>
      </c>
      <c r="O287" s="198" t="str">
        <f>IF(ISERROR(A_Blok!#REF!),IF(ERROR.TYPE(A_Blok!#REF!)=7,"  ","  "),A_Blok!#REF!)</f>
        <v>  </v>
      </c>
      <c r="P287" s="198" t="str">
        <f>IF(ISERROR(A_Blok!#REF!),IF(ERROR.TYPE(A_Blok!#REF!)=7,"  ","  "),A_Blok!#REF!)</f>
        <v>  </v>
      </c>
      <c r="Q287" s="198" t="str">
        <f>IF(ISERROR(A_Blok!#REF!),IF(ERROR.TYPE(A_Blok!#REF!)=7,"  ","  "),A_Blok!#REF!)</f>
        <v>  </v>
      </c>
      <c r="R287" s="198" t="str">
        <f>IF(ISERROR(A_Blok!#REF!),IF(ERROR.TYPE(A_Blok!#REF!)=7,"  ","  "),A_Blok!#REF!)</f>
        <v>  </v>
      </c>
      <c r="S287" s="198" t="str">
        <f>IF(ISERROR(A_Blok!#REF!),IF(ERROR.TYPE(A_Blok!#REF!)=7,"  ","  "),A_Blok!#REF!)</f>
        <v>  </v>
      </c>
      <c r="T287" s="198" t="str">
        <f>IF(ISERROR(A_Blok!#REF!),IF(ERROR.TYPE(A_Blok!#REF!)=7,"  ","  "),A_Blok!#REF!)</f>
        <v>  </v>
      </c>
      <c r="U287" s="198" t="str">
        <f>IF(ISERROR(A_Blok!#REF!),IF(ERROR.TYPE(A_Blok!#REF!)=7,"  ","  "),A_Blok!#REF!)</f>
        <v>  </v>
      </c>
      <c r="V287" s="198" t="str">
        <f>IF(ISERROR(A_Blok!#REF!),IF(ERROR.TYPE(A_Blok!#REF!)=7,"  ","  "),A_Blok!#REF!)</f>
        <v>  </v>
      </c>
      <c r="W287" s="198" t="str">
        <f>IF(ISERROR(A_Blok!#REF!),IF(ERROR.TYPE(A_Blok!#REF!)=7,"  ","  "),A_Blok!#REF!)</f>
        <v>  </v>
      </c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9"/>
      <c r="BH287" s="198"/>
      <c r="BI287" s="199"/>
      <c r="BJ287" s="197"/>
      <c r="BK287" s="197"/>
    </row>
    <row r="288" customHeight="1" spans="1:63">
      <c r="A288" s="183" t="e">
        <f>Ders_Programı!#REF!</f>
        <v>#REF!</v>
      </c>
      <c r="B288" s="184">
        <v>1</v>
      </c>
      <c r="C288" s="185">
        <v>0.375</v>
      </c>
      <c r="D288" s="186" t="str">
        <f>IF(ISERROR(A_Blok!D288),IF(ERROR.TYPE(A_Blok!D288)=7,"  ","  "),A_Blok!D288)</f>
        <v>  </v>
      </c>
      <c r="E288" s="187" t="str">
        <f>IF(ISERROR(A_Blok!E288),IF(ERROR.TYPE(A_Blok!E288)=7,"  ","  "),A_Blok!E288)</f>
        <v>  </v>
      </c>
      <c r="F288" s="187" t="str">
        <f>IF(ISERROR(A_Blok!F288),IF(ERROR.TYPE(A_Blok!F288)=7,"  ","  "),A_Blok!F288)</f>
        <v>  </v>
      </c>
      <c r="G288" s="187" t="str">
        <f>IF(ISERROR(A_Blok!G288),IF(ERROR.TYPE(A_Blok!G288)=7,"  ","  "),A_Blok!G288)</f>
        <v>  </v>
      </c>
      <c r="H288" s="187" t="str">
        <f>IF(ISERROR(A_Blok!H288),IF(ERROR.TYPE(A_Blok!H288)=7,"  ","  "),A_Blok!H288)</f>
        <v>  </v>
      </c>
      <c r="I288" s="187" t="str">
        <f>IF(ISERROR(A_Blok!I288),IF(ERROR.TYPE(A_Blok!I288)=7,"  ","  "),A_Blok!I288)</f>
        <v>  </v>
      </c>
      <c r="J288" s="187" t="str">
        <f>IF(ISERROR(A_Blok!J288),IF(ERROR.TYPE(A_Blok!J288)=7,"  ","  "),A_Blok!J288)</f>
        <v>  </v>
      </c>
      <c r="K288" s="187" t="str">
        <f>IF(ISERROR(A_Blok!K288),IF(ERROR.TYPE(A_Blok!K288)=7,"  ","  "),A_Blok!K288)</f>
        <v>  </v>
      </c>
      <c r="L288" s="187" t="str">
        <f>IF(ISERROR(A_Blok!L288),IF(ERROR.TYPE(A_Blok!L288)=7,"  ","  "),A_Blok!L288)</f>
        <v>  </v>
      </c>
      <c r="M288" s="187" t="str">
        <f>IF(ISERROR(A_Blok!M288),IF(ERROR.TYPE(A_Blok!M288)=7,"  ","  "),A_Blok!M288)</f>
        <v>  </v>
      </c>
      <c r="N288" s="187" t="str">
        <f>IF(ISERROR(A_Blok!N288),IF(ERROR.TYPE(A_Blok!N288)=7,"  ","  "),A_Blok!N288)</f>
        <v>  </v>
      </c>
      <c r="O288" s="187" t="str">
        <f>IF(ISERROR(A_Blok!O288),IF(ERROR.TYPE(A_Blok!O288)=7,"  ","  "),A_Blok!O288)</f>
        <v>  </v>
      </c>
      <c r="P288" s="187" t="str">
        <f>IF(ISERROR(A_Blok!P288),IF(ERROR.TYPE(A_Blok!P288)=7,"  ","  "),A_Blok!P288)</f>
        <v>  </v>
      </c>
      <c r="Q288" s="187" t="str">
        <f>IF(ISERROR(A_Blok!Q288),IF(ERROR.TYPE(A_Blok!Q288)=7,"  ","  "),A_Blok!Q288)</f>
        <v>  </v>
      </c>
      <c r="R288" s="187" t="str">
        <f>IF(ISERROR(A_Blok!R288),IF(ERROR.TYPE(A_Blok!R288)=7,"  ","  "),A_Blok!R288)</f>
        <v>  </v>
      </c>
      <c r="S288" s="187" t="str">
        <f>IF(ISERROR(A_Blok!S288),IF(ERROR.TYPE(A_Blok!S288)=7,"  ","  "),A_Blok!S288)</f>
        <v>  </v>
      </c>
      <c r="T288" s="187" t="str">
        <f>IF(ISERROR(A_Blok!T288),IF(ERROR.TYPE(A_Blok!T288)=7,"  ","  "),A_Blok!T288)</f>
        <v>  </v>
      </c>
      <c r="U288" s="187" t="str">
        <f>IF(ISERROR(A_Blok!U288),IF(ERROR.TYPE(A_Blok!U288)=7,"  ","  "),A_Blok!U288)</f>
        <v>  </v>
      </c>
      <c r="V288" s="187" t="str">
        <f>IF(ISERROR(A_Blok!V288),IF(ERROR.TYPE(A_Blok!V288)=7,"  ","  "),A_Blok!V288)</f>
        <v>  </v>
      </c>
      <c r="W288" s="187" t="str">
        <f>IF(ISERROR(A_Blok!W288),IF(ERROR.TYPE(A_Blok!W288)=7,"  ","  "),A_Blok!W288)</f>
        <v>  </v>
      </c>
      <c r="X288" s="187" t="str">
        <f>IF(ISERROR(B_1KAT!D288),IF(ERROR.TYPE(B_1KAT!D288)=7,"  ","  "),B_1KAT!D288)</f>
        <v>  </v>
      </c>
      <c r="Y288" s="187" t="str">
        <f>IF(ISERROR(B_1KAT!E288),IF(ERROR.TYPE(B_1KAT!E288)=7,"  ","  "),B_1KAT!E288)</f>
        <v>  </v>
      </c>
      <c r="Z288" s="187" t="str">
        <f>IF(ISERROR(B_1KAT!F288),IF(ERROR.TYPE(B_1KAT!F288)=7,"  ","  "),B_1KAT!F288)</f>
        <v>  </v>
      </c>
      <c r="AA288" s="187" t="str">
        <f>IF(ISERROR(B_1KAT!G288),IF(ERROR.TYPE(B_1KAT!G288)=7,"  ","  "),B_1KAT!G288)</f>
        <v>  </v>
      </c>
      <c r="AB288" s="187" t="str">
        <f>IF(ISERROR(B_1KAT!H288),IF(ERROR.TYPE(B_1KAT!H288)=7,"  ","  "),B_1KAT!H288)</f>
        <v>  </v>
      </c>
      <c r="AC288" s="187" t="str">
        <f>IF(ISERROR(B_1KAT!I288),IF(ERROR.TYPE(B_1KAT!I288)=7,"  ","  "),B_1KAT!I288)</f>
        <v>  </v>
      </c>
      <c r="AD288" s="187" t="str">
        <f>IF(ISERROR(B_2KAT!D288),IF(ERROR.TYPE(B_2KAT!D288)=7,"  ","  "),B_2KAT!D288)</f>
        <v>  </v>
      </c>
      <c r="AE288" s="187" t="str">
        <f>IF(ISERROR(B_2KAT!E288),IF(ERROR.TYPE(B_2KAT!E288)=7,"  ","  "),B_2KAT!E288)</f>
        <v>  </v>
      </c>
      <c r="AF288" s="187" t="str">
        <f>IF(ISERROR(B_2KAT!F288),IF(ERROR.TYPE(B_2KAT!F288)=7,"  ","  "),B_2KAT!F288)</f>
        <v>  </v>
      </c>
      <c r="AG288" s="187" t="str">
        <f>IF(ISERROR(B_2KAT!G288),IF(ERROR.TYPE(B_2KAT!G288)=7,"  ","  "),B_2KAT!G288)</f>
        <v>  </v>
      </c>
      <c r="AH288" s="187" t="str">
        <f>IF(ISERROR(B_2KAT!H288),IF(ERROR.TYPE(B_2KAT!H288)=7,"  ","  "),B_2KAT!H288)</f>
        <v>  </v>
      </c>
      <c r="AI288" s="187" t="str">
        <f>IF(ISERROR(B_2KAT!I288),IF(ERROR.TYPE(B_2KAT!I288)=7,"  ","  "),B_2KAT!I288)</f>
        <v>  </v>
      </c>
      <c r="AJ288" s="187" t="str">
        <f>IF(ISERROR(B_2KAT!J288),IF(ERROR.TYPE(B_2KAT!J288)=7,"  ","  "),B_2KAT!J288)</f>
        <v>  </v>
      </c>
      <c r="AK288" s="187" t="str">
        <f>IF(ISERROR(B_2KAT!K288),IF(ERROR.TYPE(B_2KAT!K288)=7,"  ","  "),B_2KAT!K288)</f>
        <v>  </v>
      </c>
      <c r="AL288" s="187" t="str">
        <f>IF(ISERROR(B_2KAT!L288),IF(ERROR.TYPE(B_2KAT!L288)=7,"  ","  "),B_2KAT!L288)</f>
        <v>  </v>
      </c>
      <c r="AM288" s="187" t="str">
        <f>IF(ISERROR(B_2KAT!M288),IF(ERROR.TYPE(B_2KAT!M288)=7,"  ","  "),B_2KAT!M288)</f>
        <v>  </v>
      </c>
      <c r="AN288" s="187" t="str">
        <f>IF(ISERROR(B_2KAT!N288),IF(ERROR.TYPE(B_2KAT!N288)=7,"  ","  "),B_2KAT!N288)</f>
        <v>  </v>
      </c>
      <c r="AO288" s="187" t="str">
        <f>IF(ISERROR(B_2KAT!O288),IF(ERROR.TYPE(B_2KAT!O288)=7,"  ","  "),B_2KAT!O288)</f>
        <v>  </v>
      </c>
      <c r="AP288" s="187" t="str">
        <f>IF(ISERROR(B_3KAT!D288),IF(ERROR.TYPE(B_3KAT!D288)=7,"  ","  "),B_3KAT!D288)</f>
        <v>  </v>
      </c>
      <c r="AQ288" s="187" t="str">
        <f>IF(ISERROR(B_3KAT!E288),IF(ERROR.TYPE(B_3KAT!E288)=7,"  ","  "),B_3KAT!E288)</f>
        <v>  </v>
      </c>
      <c r="AR288" s="187" t="str">
        <f>IF(ISERROR(B_3KAT!F288),IF(ERROR.TYPE(B_3KAT!F288)=7,"  ","  "),B_3KAT!F288)</f>
        <v>  </v>
      </c>
      <c r="AS288" s="187" t="str">
        <f>IF(ISERROR(B_3KAT!G288),IF(ERROR.TYPE(B_3KAT!G288)=7,"  ","  "),B_3KAT!G288)</f>
        <v>  </v>
      </c>
      <c r="AT288" s="187" t="str">
        <f>IF(ISERROR(B_3KAT!H288),IF(ERROR.TYPE(B_3KAT!H288)=7,"  ","  "),B_3KAT!H288)</f>
        <v>  </v>
      </c>
      <c r="AU288" s="187" t="str">
        <f>IF(ISERROR(B_3KAT!I288),IF(ERROR.TYPE(B_3KAT!I288)=7,"  ","  "),B_3KAT!I288)</f>
        <v>  </v>
      </c>
      <c r="AV288" s="187" t="str">
        <f>IF(ISERROR(B_3KAT!J288),IF(ERROR.TYPE(B_3KAT!J288)=7,"  ","  "),B_3KAT!J288)</f>
        <v>  </v>
      </c>
      <c r="AW288" s="187" t="str">
        <f>IF(ISERROR(B_3KAT!K288),IF(ERROR.TYPE(B_3KAT!K288)=7,"  ","  "),B_3KAT!K288)</f>
        <v>  </v>
      </c>
      <c r="AX288" s="187" t="str">
        <f>IF(ISERROR(B_3KAT!L288),IF(ERROR.TYPE(B_3KAT!L288)=7,"  ","  "),B_3KAT!L288)</f>
        <v>  </v>
      </c>
      <c r="AY288" s="187" t="str">
        <f>IF(ISERROR(B_3KAT!M288),IF(ERROR.TYPE(B_3KAT!M288)=7,"  ","  "),B_3KAT!M288)</f>
        <v>  </v>
      </c>
      <c r="AZ288" s="187" t="str">
        <f>IF(ISERROR(B_3KAT!N288),IF(ERROR.TYPE(B_3KAT!N288)=7,"  ","  "),B_3KAT!N288)</f>
        <v>  </v>
      </c>
      <c r="BA288" s="187" t="str">
        <f>IF(ISERROR(B_3KAT!O288),IF(ERROR.TYPE(B_3KAT!O288)=7,"  ","  "),B_3KAT!O288)</f>
        <v>  </v>
      </c>
      <c r="BB288" s="187" t="str">
        <f>IF(ISERROR(D_Blok!D288),IF(ERROR.TYPE(D_Blok!D288)=7,"  ","  "),D_Blok!D288)</f>
        <v>  </v>
      </c>
      <c r="BC288" s="187" t="str">
        <f>IF(ISERROR(D_Blok!E288),IF(ERROR.TYPE(D_Blok!E288)=7,"  ","  "),D_Blok!E288)</f>
        <v>  </v>
      </c>
      <c r="BD288" s="187" t="str">
        <f>IF(ISERROR(D_Blok!F288),IF(ERROR.TYPE(D_Blok!F288)=7,"  ","  "),D_Blok!F288)</f>
        <v>  </v>
      </c>
      <c r="BE288" s="187" t="str">
        <f>IF(ISERROR(D_Blok!G288),IF(ERROR.TYPE(D_Blok!G288)=7,"  ","  "),D_Blok!G288)</f>
        <v>  </v>
      </c>
      <c r="BF288" s="187" t="str">
        <f>IF(ISERROR(D_Blok!H288),IF(ERROR.TYPE(D_Blok!H288)=7,"  ","  "),D_Blok!H288)</f>
        <v>  </v>
      </c>
      <c r="BG288" s="188" t="str">
        <f>IF(ISERROR(D_Blok!I288),IF(ERROR.TYPE(D_Blok!I288)=7,"  ","  "),D_Blok!I288)</f>
        <v>  </v>
      </c>
      <c r="BH288" s="187" t="str">
        <f>IF(ISERROR(D_Blok!J288),IF(ERROR.TYPE(D_Blok!J288)=7,"  ","  "),D_Blok!J288)</f>
        <v>  </v>
      </c>
      <c r="BI288" s="188" t="str">
        <f>IF(ISERROR(D_Blok!K288),IF(ERROR.TYPE(D_Blok!K288)=7,"  ","  "),D_Blok!K288)</f>
        <v>  </v>
      </c>
      <c r="BJ288" s="7"/>
      <c r="BK288" s="7"/>
    </row>
    <row r="289" customHeight="1" spans="1:63">
      <c r="A289" s="189"/>
      <c r="B289" s="2"/>
      <c r="C289" s="3"/>
      <c r="D289" s="190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  <c r="AC289" s="191"/>
      <c r="AD289" s="191"/>
      <c r="AE289" s="191"/>
      <c r="AF289" s="191"/>
      <c r="AG289" s="191"/>
      <c r="AH289" s="191"/>
      <c r="AI289" s="191"/>
      <c r="AJ289" s="191"/>
      <c r="AK289" s="191"/>
      <c r="AL289" s="191"/>
      <c r="AM289" s="191"/>
      <c r="AN289" s="191"/>
      <c r="AO289" s="191"/>
      <c r="AP289" s="191"/>
      <c r="AQ289" s="191"/>
      <c r="AR289" s="191"/>
      <c r="AS289" s="191"/>
      <c r="AT289" s="191"/>
      <c r="AU289" s="191"/>
      <c r="AV289" s="191"/>
      <c r="AW289" s="191"/>
      <c r="AX289" s="191"/>
      <c r="AY289" s="191"/>
      <c r="AZ289" s="191"/>
      <c r="BA289" s="191"/>
      <c r="BB289" s="191"/>
      <c r="BC289" s="191"/>
      <c r="BD289" s="191"/>
      <c r="BE289" s="191"/>
      <c r="BF289" s="191"/>
      <c r="BG289" s="192"/>
      <c r="BH289" s="191"/>
      <c r="BI289" s="192"/>
      <c r="BJ289" s="7"/>
      <c r="BK289" s="7"/>
    </row>
    <row r="290" customHeight="1" spans="1:63">
      <c r="A290" s="189"/>
      <c r="B290" s="12">
        <v>2</v>
      </c>
      <c r="C290" s="13">
        <v>0.416666666666667</v>
      </c>
      <c r="D290" s="190" t="str">
        <f>IF(ISERROR(A_Blok!D290),IF(ERROR.TYPE(A_Blok!D290)=7,"  ","  "),A_Blok!D290)</f>
        <v>  </v>
      </c>
      <c r="E290" s="191" t="str">
        <f>IF(ISERROR(A_Blok!E290),IF(ERROR.TYPE(A_Blok!E290)=7,"  ","  "),A_Blok!E290)</f>
        <v>  </v>
      </c>
      <c r="F290" s="191" t="str">
        <f>IF(ISERROR(A_Blok!F290),IF(ERROR.TYPE(A_Blok!F290)=7,"  ","  "),A_Blok!F290)</f>
        <v>  </v>
      </c>
      <c r="G290" s="191" t="str">
        <f>IF(ISERROR(A_Blok!G290),IF(ERROR.TYPE(A_Blok!G290)=7,"  ","  "),A_Blok!G290)</f>
        <v>  </v>
      </c>
      <c r="H290" s="191" t="str">
        <f>IF(ISERROR(A_Blok!H290),IF(ERROR.TYPE(A_Blok!H290)=7,"  ","  "),A_Blok!H290)</f>
        <v>  </v>
      </c>
      <c r="I290" s="191" t="str">
        <f>IF(ISERROR(A_Blok!I290),IF(ERROR.TYPE(A_Blok!I290)=7,"  ","  "),A_Blok!I290)</f>
        <v>  </v>
      </c>
      <c r="J290" s="191" t="str">
        <f>IF(ISERROR(A_Blok!J290),IF(ERROR.TYPE(A_Blok!J290)=7,"  ","  "),A_Blok!J290)</f>
        <v>  </v>
      </c>
      <c r="K290" s="191" t="str">
        <f>IF(ISERROR(A_Blok!K290),IF(ERROR.TYPE(A_Blok!K290)=7,"  ","  "),A_Blok!K290)</f>
        <v>  </v>
      </c>
      <c r="L290" s="191" t="str">
        <f>IF(ISERROR(A_Blok!L290),IF(ERROR.TYPE(A_Blok!L290)=7,"  ","  "),A_Blok!L290)</f>
        <v>  </v>
      </c>
      <c r="M290" s="191" t="str">
        <f>IF(ISERROR(A_Blok!M290),IF(ERROR.TYPE(A_Blok!M290)=7,"  ","  "),A_Blok!M290)</f>
        <v>  </v>
      </c>
      <c r="N290" s="191" t="str">
        <f>IF(ISERROR(A_Blok!N290),IF(ERROR.TYPE(A_Blok!N290)=7,"  ","  "),A_Blok!N290)</f>
        <v>  </v>
      </c>
      <c r="O290" s="191" t="str">
        <f>IF(ISERROR(A_Blok!O290),IF(ERROR.TYPE(A_Blok!O290)=7,"  ","  "),A_Blok!O290)</f>
        <v>  </v>
      </c>
      <c r="P290" s="191" t="str">
        <f>IF(ISERROR(A_Blok!P290),IF(ERROR.TYPE(A_Blok!P290)=7,"  ","  "),A_Blok!P290)</f>
        <v>  </v>
      </c>
      <c r="Q290" s="191" t="str">
        <f>IF(ISERROR(A_Blok!Q290),IF(ERROR.TYPE(A_Blok!Q290)=7,"  ","  "),A_Blok!Q290)</f>
        <v>  </v>
      </c>
      <c r="R290" s="191" t="str">
        <f>IF(ISERROR(A_Blok!R290),IF(ERROR.TYPE(A_Blok!R290)=7,"  ","  "),A_Blok!R290)</f>
        <v>  </v>
      </c>
      <c r="S290" s="191" t="str">
        <f>IF(ISERROR(A_Blok!S290),IF(ERROR.TYPE(A_Blok!S290)=7,"  ","  "),A_Blok!S290)</f>
        <v>  </v>
      </c>
      <c r="T290" s="191" t="str">
        <f>IF(ISERROR(A_Blok!T290),IF(ERROR.TYPE(A_Blok!T290)=7,"  ","  "),A_Blok!T290)</f>
        <v>  </v>
      </c>
      <c r="U290" s="191" t="str">
        <f>IF(ISERROR(A_Blok!U290),IF(ERROR.TYPE(A_Blok!U290)=7,"  ","  "),A_Blok!U290)</f>
        <v>  </v>
      </c>
      <c r="V290" s="191" t="str">
        <f>IF(ISERROR(A_Blok!V290),IF(ERROR.TYPE(A_Blok!V290)=7,"  ","  "),A_Blok!V290)</f>
        <v>  </v>
      </c>
      <c r="W290" s="191" t="str">
        <f>IF(ISERROR(A_Blok!W290),IF(ERROR.TYPE(A_Blok!W290)=7,"  ","  "),A_Blok!W290)</f>
        <v>  </v>
      </c>
      <c r="X290" s="191" t="str">
        <f>IF(ISERROR(B_1KAT!D290),IF(ERROR.TYPE(B_1KAT!D290)=7,"  ","  "),B_1KAT!D290)</f>
        <v>  </v>
      </c>
      <c r="Y290" s="191" t="str">
        <f>IF(ISERROR(B_1KAT!E290),IF(ERROR.TYPE(B_1KAT!E290)=7,"  ","  "),B_1KAT!E290)</f>
        <v>  </v>
      </c>
      <c r="Z290" s="191" t="str">
        <f>IF(ISERROR(B_1KAT!F290),IF(ERROR.TYPE(B_1KAT!F290)=7,"  ","  "),B_1KAT!F290)</f>
        <v>  </v>
      </c>
      <c r="AA290" s="191" t="str">
        <f>IF(ISERROR(B_1KAT!G290),IF(ERROR.TYPE(B_1KAT!G290)=7,"  ","  "),B_1KAT!G290)</f>
        <v>  </v>
      </c>
      <c r="AB290" s="191" t="str">
        <f>IF(ISERROR(B_1KAT!H290),IF(ERROR.TYPE(B_1KAT!H290)=7,"  ","  "),B_1KAT!H290)</f>
        <v>  </v>
      </c>
      <c r="AC290" s="191" t="str">
        <f>IF(ISERROR(B_1KAT!I290),IF(ERROR.TYPE(B_1KAT!I290)=7,"  ","  "),B_1KAT!I290)</f>
        <v>  </v>
      </c>
      <c r="AD290" s="191" t="str">
        <f>IF(ISERROR(B_2KAT!D290),IF(ERROR.TYPE(B_2KAT!D290)=7,"  ","  "),B_2KAT!D290)</f>
        <v>  </v>
      </c>
      <c r="AE290" s="191" t="str">
        <f>IF(ISERROR(B_2KAT!E290),IF(ERROR.TYPE(B_2KAT!E290)=7,"  ","  "),B_2KAT!E290)</f>
        <v>  </v>
      </c>
      <c r="AF290" s="191" t="str">
        <f>IF(ISERROR(B_2KAT!F290),IF(ERROR.TYPE(B_2KAT!F290)=7,"  ","  "),B_2KAT!F290)</f>
        <v>  </v>
      </c>
      <c r="AG290" s="191" t="str">
        <f>IF(ISERROR(B_2KAT!G290),IF(ERROR.TYPE(B_2KAT!G290)=7,"  ","  "),B_2KAT!G290)</f>
        <v>  </v>
      </c>
      <c r="AH290" s="191" t="str">
        <f>IF(ISERROR(B_2KAT!H290),IF(ERROR.TYPE(B_2KAT!H290)=7,"  ","  "),B_2KAT!H290)</f>
        <v>  </v>
      </c>
      <c r="AI290" s="191" t="str">
        <f>IF(ISERROR(B_2KAT!I290),IF(ERROR.TYPE(B_2KAT!I290)=7,"  ","  "),B_2KAT!I290)</f>
        <v>  </v>
      </c>
      <c r="AJ290" s="191" t="str">
        <f>IF(ISERROR(B_2KAT!J290),IF(ERROR.TYPE(B_2KAT!J290)=7,"  ","  "),B_2KAT!J290)</f>
        <v>  </v>
      </c>
      <c r="AK290" s="191" t="str">
        <f>IF(ISERROR(B_2KAT!K290),IF(ERROR.TYPE(B_2KAT!K290)=7,"  ","  "),B_2KAT!K290)</f>
        <v>  </v>
      </c>
      <c r="AL290" s="191" t="str">
        <f>IF(ISERROR(B_2KAT!L290),IF(ERROR.TYPE(B_2KAT!L290)=7,"  ","  "),B_2KAT!L290)</f>
        <v>  </v>
      </c>
      <c r="AM290" s="191" t="str">
        <f>IF(ISERROR(B_2KAT!M290),IF(ERROR.TYPE(B_2KAT!M290)=7,"  ","  "),B_2KAT!M290)</f>
        <v>  </v>
      </c>
      <c r="AN290" s="191" t="str">
        <f>IF(ISERROR(B_2KAT!N290),IF(ERROR.TYPE(B_2KAT!N290)=7,"  ","  "),B_2KAT!N290)</f>
        <v>  </v>
      </c>
      <c r="AO290" s="191" t="str">
        <f>IF(ISERROR(B_2KAT!O290),IF(ERROR.TYPE(B_2KAT!O290)=7,"  ","  "),B_2KAT!O290)</f>
        <v>  </v>
      </c>
      <c r="AP290" s="191" t="str">
        <f>IF(ISERROR(B_3KAT!D290),IF(ERROR.TYPE(B_3KAT!D290)=7,"  ","  "),B_3KAT!D290)</f>
        <v>  </v>
      </c>
      <c r="AQ290" s="191" t="str">
        <f>IF(ISERROR(B_3KAT!E290),IF(ERROR.TYPE(B_3KAT!E290)=7,"  ","  "),B_3KAT!E290)</f>
        <v>  </v>
      </c>
      <c r="AR290" s="191" t="str">
        <f>IF(ISERROR(B_3KAT!F290),IF(ERROR.TYPE(B_3KAT!F290)=7,"  ","  "),B_3KAT!F290)</f>
        <v>  </v>
      </c>
      <c r="AS290" s="191" t="str">
        <f>IF(ISERROR(B_3KAT!G290),IF(ERROR.TYPE(B_3KAT!G290)=7,"  ","  "),B_3KAT!G290)</f>
        <v>  </v>
      </c>
      <c r="AT290" s="191" t="str">
        <f>IF(ISERROR(B_3KAT!H290),IF(ERROR.TYPE(B_3KAT!H290)=7,"  ","  "),B_3KAT!H290)</f>
        <v>  </v>
      </c>
      <c r="AU290" s="191" t="str">
        <f>IF(ISERROR(B_3KAT!I290),IF(ERROR.TYPE(B_3KAT!I290)=7,"  ","  "),B_3KAT!I290)</f>
        <v>  </v>
      </c>
      <c r="AV290" s="191" t="str">
        <f>IF(ISERROR(B_3KAT!J290),IF(ERROR.TYPE(B_3KAT!J290)=7,"  ","  "),B_3KAT!J290)</f>
        <v>  </v>
      </c>
      <c r="AW290" s="191" t="str">
        <f>IF(ISERROR(B_3KAT!K290),IF(ERROR.TYPE(B_3KAT!K290)=7,"  ","  "),B_3KAT!K290)</f>
        <v>  </v>
      </c>
      <c r="AX290" s="191" t="str">
        <f>IF(ISERROR(B_3KAT!L290),IF(ERROR.TYPE(B_3KAT!L290)=7,"  ","  "),B_3KAT!L290)</f>
        <v>  </v>
      </c>
      <c r="AY290" s="191" t="str">
        <f>IF(ISERROR(B_3KAT!M290),IF(ERROR.TYPE(B_3KAT!M290)=7,"  ","  "),B_3KAT!M290)</f>
        <v>  </v>
      </c>
      <c r="AZ290" s="191" t="str">
        <f>IF(ISERROR(B_3KAT!N290),IF(ERROR.TYPE(B_3KAT!N290)=7,"  ","  "),B_3KAT!N290)</f>
        <v>  </v>
      </c>
      <c r="BA290" s="191" t="str">
        <f>IF(ISERROR(B_3KAT!O290),IF(ERROR.TYPE(B_3KAT!O290)=7,"  ","  "),B_3KAT!O290)</f>
        <v>  </v>
      </c>
      <c r="BB290" s="191" t="str">
        <f>IF(ISERROR(D_Blok!D290),IF(ERROR.TYPE(D_Blok!D290)=7,"  ","  "),D_Blok!D290)</f>
        <v>  </v>
      </c>
      <c r="BC290" s="191" t="str">
        <f>IF(ISERROR(D_Blok!E290),IF(ERROR.TYPE(D_Blok!E290)=7,"  ","  "),D_Blok!E290)</f>
        <v>  </v>
      </c>
      <c r="BD290" s="191" t="str">
        <f>IF(ISERROR(D_Blok!F290),IF(ERROR.TYPE(D_Blok!F290)=7,"  ","  "),D_Blok!F290)</f>
        <v>  </v>
      </c>
      <c r="BE290" s="191" t="str">
        <f>IF(ISERROR(D_Blok!G290),IF(ERROR.TYPE(D_Blok!G290)=7,"  ","  "),D_Blok!G290)</f>
        <v>  </v>
      </c>
      <c r="BF290" s="191" t="str">
        <f>IF(ISERROR(D_Blok!H290),IF(ERROR.TYPE(D_Blok!H290)=7,"  ","  "),D_Blok!H290)</f>
        <v>  </v>
      </c>
      <c r="BG290" s="192" t="str">
        <f>IF(ISERROR(D_Blok!I290),IF(ERROR.TYPE(D_Blok!I290)=7,"  ","  "),D_Blok!I290)</f>
        <v>  </v>
      </c>
      <c r="BH290" s="191" t="str">
        <f>IF(ISERROR(D_Blok!J290),IF(ERROR.TYPE(D_Blok!J290)=7,"  ","  "),D_Blok!J290)</f>
        <v>  </v>
      </c>
      <c r="BI290" s="192" t="str">
        <f>IF(ISERROR(D_Blok!K290),IF(ERROR.TYPE(D_Blok!K290)=7,"  ","  "),D_Blok!K290)</f>
        <v>  </v>
      </c>
      <c r="BJ290" s="7"/>
      <c r="BK290" s="7"/>
    </row>
    <row r="291" customHeight="1" spans="1:63">
      <c r="A291" s="189"/>
      <c r="B291" s="12"/>
      <c r="C291" s="13"/>
      <c r="D291" s="190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191"/>
      <c r="AH291" s="191"/>
      <c r="AI291" s="191"/>
      <c r="AJ291" s="191"/>
      <c r="AK291" s="191"/>
      <c r="AL291" s="191"/>
      <c r="AM291" s="191"/>
      <c r="AN291" s="191"/>
      <c r="AO291" s="191"/>
      <c r="AP291" s="191"/>
      <c r="AQ291" s="191"/>
      <c r="AR291" s="191"/>
      <c r="AS291" s="191"/>
      <c r="AT291" s="191"/>
      <c r="AU291" s="191"/>
      <c r="AV291" s="191"/>
      <c r="AW291" s="191"/>
      <c r="AX291" s="191"/>
      <c r="AY291" s="191"/>
      <c r="AZ291" s="191"/>
      <c r="BA291" s="191"/>
      <c r="BB291" s="191"/>
      <c r="BC291" s="191"/>
      <c r="BD291" s="191"/>
      <c r="BE291" s="191"/>
      <c r="BF291" s="191"/>
      <c r="BG291" s="192"/>
      <c r="BH291" s="191"/>
      <c r="BI291" s="192"/>
      <c r="BJ291" s="7"/>
      <c r="BK291" s="7"/>
    </row>
    <row r="292" customHeight="1" spans="1:63">
      <c r="A292" s="189"/>
      <c r="B292" s="12">
        <v>3</v>
      </c>
      <c r="C292" s="13">
        <v>0.458333333333333</v>
      </c>
      <c r="D292" s="190" t="str">
        <f>IF(ISERROR(A_Blok!D292),IF(ERROR.TYPE(A_Blok!D292)=7,"  ","  "),A_Blok!D292)</f>
        <v>  </v>
      </c>
      <c r="E292" s="191" t="str">
        <f>IF(ISERROR(A_Blok!E292),IF(ERROR.TYPE(A_Blok!E292)=7,"  ","  "),A_Blok!E292)</f>
        <v>  </v>
      </c>
      <c r="F292" s="191" t="str">
        <f>IF(ISERROR(A_Blok!F292),IF(ERROR.TYPE(A_Blok!F292)=7,"  ","  "),A_Blok!F292)</f>
        <v>  </v>
      </c>
      <c r="G292" s="191" t="str">
        <f>IF(ISERROR(A_Blok!G292),IF(ERROR.TYPE(A_Blok!G292)=7,"  ","  "),A_Blok!G292)</f>
        <v>  </v>
      </c>
      <c r="H292" s="191" t="str">
        <f>IF(ISERROR(A_Blok!H292),IF(ERROR.TYPE(A_Blok!H292)=7,"  ","  "),A_Blok!H292)</f>
        <v>  </v>
      </c>
      <c r="I292" s="191" t="str">
        <f>IF(ISERROR(A_Blok!I292),IF(ERROR.TYPE(A_Blok!I292)=7,"  ","  "),A_Blok!I292)</f>
        <v>  </v>
      </c>
      <c r="J292" s="191" t="str">
        <f>IF(ISERROR(A_Blok!J292),IF(ERROR.TYPE(A_Blok!J292)=7,"  ","  "),A_Blok!J292)</f>
        <v>  </v>
      </c>
      <c r="K292" s="191" t="str">
        <f>IF(ISERROR(A_Blok!K292),IF(ERROR.TYPE(A_Blok!K292)=7,"  ","  "),A_Blok!K292)</f>
        <v>  </v>
      </c>
      <c r="L292" s="191" t="str">
        <f>IF(ISERROR(A_Blok!L292),IF(ERROR.TYPE(A_Blok!L292)=7,"  ","  "),A_Blok!L292)</f>
        <v>  </v>
      </c>
      <c r="M292" s="191" t="str">
        <f>IF(ISERROR(A_Blok!M292),IF(ERROR.TYPE(A_Blok!M292)=7,"  ","  "),A_Blok!M292)</f>
        <v>  </v>
      </c>
      <c r="N292" s="191" t="str">
        <f>IF(ISERROR(A_Blok!N292),IF(ERROR.TYPE(A_Blok!N292)=7,"  ","  "),A_Blok!N292)</f>
        <v>  </v>
      </c>
      <c r="O292" s="191" t="str">
        <f>IF(ISERROR(A_Blok!O292),IF(ERROR.TYPE(A_Blok!O292)=7,"  ","  "),A_Blok!O292)</f>
        <v>  </v>
      </c>
      <c r="P292" s="191" t="str">
        <f>IF(ISERROR(A_Blok!P292),IF(ERROR.TYPE(A_Blok!P292)=7,"  ","  "),A_Blok!P292)</f>
        <v>  </v>
      </c>
      <c r="Q292" s="191" t="str">
        <f>IF(ISERROR(A_Blok!Q292),IF(ERROR.TYPE(A_Blok!Q292)=7,"  ","  "),A_Blok!Q292)</f>
        <v>  </v>
      </c>
      <c r="R292" s="191" t="str">
        <f>IF(ISERROR(A_Blok!R292),IF(ERROR.TYPE(A_Blok!R292)=7,"  ","  "),A_Blok!R292)</f>
        <v>  </v>
      </c>
      <c r="S292" s="191" t="str">
        <f>IF(ISERROR(A_Blok!S292),IF(ERROR.TYPE(A_Blok!S292)=7,"  ","  "),A_Blok!S292)</f>
        <v>  </v>
      </c>
      <c r="T292" s="191" t="str">
        <f>IF(ISERROR(A_Blok!T292),IF(ERROR.TYPE(A_Blok!T292)=7,"  ","  "),A_Blok!T292)</f>
        <v>  </v>
      </c>
      <c r="U292" s="191" t="str">
        <f>IF(ISERROR(A_Blok!U292),IF(ERROR.TYPE(A_Blok!U292)=7,"  ","  "),A_Blok!U292)</f>
        <v>  </v>
      </c>
      <c r="V292" s="191" t="str">
        <f>IF(ISERROR(A_Blok!V292),IF(ERROR.TYPE(A_Blok!V292)=7,"  ","  "),A_Blok!V292)</f>
        <v>  </v>
      </c>
      <c r="W292" s="191" t="str">
        <f>IF(ISERROR(A_Blok!W292),IF(ERROR.TYPE(A_Blok!W292)=7,"  ","  "),A_Blok!W292)</f>
        <v>  </v>
      </c>
      <c r="X292" s="191" t="str">
        <f>IF(ISERROR(B_1KAT!D292),IF(ERROR.TYPE(B_1KAT!D292)=7,"  ","  "),B_1KAT!D292)</f>
        <v>  </v>
      </c>
      <c r="Y292" s="191" t="str">
        <f>IF(ISERROR(B_1KAT!E292),IF(ERROR.TYPE(B_1KAT!E292)=7,"  ","  "),B_1KAT!E292)</f>
        <v>  </v>
      </c>
      <c r="Z292" s="191" t="str">
        <f>IF(ISERROR(B_1KAT!F292),IF(ERROR.TYPE(B_1KAT!F292)=7,"  ","  "),B_1KAT!F292)</f>
        <v>  </v>
      </c>
      <c r="AA292" s="191" t="str">
        <f>IF(ISERROR(B_1KAT!G292),IF(ERROR.TYPE(B_1KAT!G292)=7,"  ","  "),B_1KAT!G292)</f>
        <v>  </v>
      </c>
      <c r="AB292" s="191" t="str">
        <f>IF(ISERROR(B_1KAT!H292),IF(ERROR.TYPE(B_1KAT!H292)=7,"  ","  "),B_1KAT!H292)</f>
        <v>  </v>
      </c>
      <c r="AC292" s="191" t="str">
        <f>IF(ISERROR(B_1KAT!I292),IF(ERROR.TYPE(B_1KAT!I292)=7,"  ","  "),B_1KAT!I292)</f>
        <v>  </v>
      </c>
      <c r="AD292" s="191" t="str">
        <f>IF(ISERROR(B_2KAT!D292),IF(ERROR.TYPE(B_2KAT!D292)=7,"  ","  "),B_2KAT!D292)</f>
        <v>  </v>
      </c>
      <c r="AE292" s="191" t="str">
        <f>IF(ISERROR(B_2KAT!E292),IF(ERROR.TYPE(B_2KAT!E292)=7,"  ","  "),B_2KAT!E292)</f>
        <v>  </v>
      </c>
      <c r="AF292" s="191" t="str">
        <f>IF(ISERROR(B_2KAT!F292),IF(ERROR.TYPE(B_2KAT!F292)=7,"  ","  "),B_2KAT!F292)</f>
        <v>  </v>
      </c>
      <c r="AG292" s="191" t="str">
        <f>IF(ISERROR(B_2KAT!G292),IF(ERROR.TYPE(B_2KAT!G292)=7,"  ","  "),B_2KAT!G292)</f>
        <v>  </v>
      </c>
      <c r="AH292" s="191" t="str">
        <f>IF(ISERROR(B_2KAT!H292),IF(ERROR.TYPE(B_2KAT!H292)=7,"  ","  "),B_2KAT!H292)</f>
        <v>  </v>
      </c>
      <c r="AI292" s="191" t="str">
        <f>IF(ISERROR(B_2KAT!I292),IF(ERROR.TYPE(B_2KAT!I292)=7,"  ","  "),B_2KAT!I292)</f>
        <v>  </v>
      </c>
      <c r="AJ292" s="191" t="str">
        <f>IF(ISERROR(B_2KAT!J292),IF(ERROR.TYPE(B_2KAT!J292)=7,"  ","  "),B_2KAT!J292)</f>
        <v>  </v>
      </c>
      <c r="AK292" s="191" t="str">
        <f>IF(ISERROR(B_2KAT!K292),IF(ERROR.TYPE(B_2KAT!K292)=7,"  ","  "),B_2KAT!K292)</f>
        <v>  </v>
      </c>
      <c r="AL292" s="191" t="str">
        <f>IF(ISERROR(B_2KAT!L292),IF(ERROR.TYPE(B_2KAT!L292)=7,"  ","  "),B_2KAT!L292)</f>
        <v>  </v>
      </c>
      <c r="AM292" s="191" t="str">
        <f>IF(ISERROR(B_2KAT!M292),IF(ERROR.TYPE(B_2KAT!M292)=7,"  ","  "),B_2KAT!M292)</f>
        <v>  </v>
      </c>
      <c r="AN292" s="191" t="str">
        <f>IF(ISERROR(B_2KAT!N292),IF(ERROR.TYPE(B_2KAT!N292)=7,"  ","  "),B_2KAT!N292)</f>
        <v>  </v>
      </c>
      <c r="AO292" s="191" t="str">
        <f>IF(ISERROR(B_2KAT!O292),IF(ERROR.TYPE(B_2KAT!O292)=7,"  ","  "),B_2KAT!O292)</f>
        <v>  </v>
      </c>
      <c r="AP292" s="191" t="str">
        <f>IF(ISERROR(B_3KAT!D292),IF(ERROR.TYPE(B_3KAT!D292)=7,"  ","  "),B_3KAT!D292)</f>
        <v>  </v>
      </c>
      <c r="AQ292" s="191" t="str">
        <f>IF(ISERROR(B_3KAT!E292),IF(ERROR.TYPE(B_3KAT!E292)=7,"  ","  "),B_3KAT!E292)</f>
        <v>  </v>
      </c>
      <c r="AR292" s="191" t="str">
        <f>IF(ISERROR(B_3KAT!F292),IF(ERROR.TYPE(B_3KAT!F292)=7,"  ","  "),B_3KAT!F292)</f>
        <v>  </v>
      </c>
      <c r="AS292" s="191" t="str">
        <f>IF(ISERROR(B_3KAT!G292),IF(ERROR.TYPE(B_3KAT!G292)=7,"  ","  "),B_3KAT!G292)</f>
        <v>  </v>
      </c>
      <c r="AT292" s="191" t="str">
        <f>IF(ISERROR(B_3KAT!H292),IF(ERROR.TYPE(B_3KAT!H292)=7,"  ","  "),B_3KAT!H292)</f>
        <v>  </v>
      </c>
      <c r="AU292" s="191" t="str">
        <f>IF(ISERROR(B_3KAT!I292),IF(ERROR.TYPE(B_3KAT!I292)=7,"  ","  "),B_3KAT!I292)</f>
        <v>  </v>
      </c>
      <c r="AV292" s="191" t="str">
        <f>IF(ISERROR(B_3KAT!J292),IF(ERROR.TYPE(B_3KAT!J292)=7,"  ","  "),B_3KAT!J292)</f>
        <v>  </v>
      </c>
      <c r="AW292" s="191" t="str">
        <f>IF(ISERROR(B_3KAT!K292),IF(ERROR.TYPE(B_3KAT!K292)=7,"  ","  "),B_3KAT!K292)</f>
        <v>  </v>
      </c>
      <c r="AX292" s="191" t="str">
        <f>IF(ISERROR(B_3KAT!L292),IF(ERROR.TYPE(B_3KAT!L292)=7,"  ","  "),B_3KAT!L292)</f>
        <v>  </v>
      </c>
      <c r="AY292" s="191" t="str">
        <f>IF(ISERROR(B_3KAT!M292),IF(ERROR.TYPE(B_3KAT!M292)=7,"  ","  "),B_3KAT!M292)</f>
        <v>  </v>
      </c>
      <c r="AZ292" s="191" t="str">
        <f>IF(ISERROR(B_3KAT!N292),IF(ERROR.TYPE(B_3KAT!N292)=7,"  ","  "),B_3KAT!N292)</f>
        <v>  </v>
      </c>
      <c r="BA292" s="191" t="str">
        <f>IF(ISERROR(B_3KAT!O292),IF(ERROR.TYPE(B_3KAT!O292)=7,"  ","  "),B_3KAT!O292)</f>
        <v>  </v>
      </c>
      <c r="BB292" s="191" t="str">
        <f>IF(ISERROR(D_Blok!D292),IF(ERROR.TYPE(D_Blok!D292)=7,"  ","  "),D_Blok!D292)</f>
        <v>  </v>
      </c>
      <c r="BC292" s="191" t="str">
        <f>IF(ISERROR(D_Blok!E292),IF(ERROR.TYPE(D_Blok!E292)=7,"  ","  "),D_Blok!E292)</f>
        <v>  </v>
      </c>
      <c r="BD292" s="191" t="str">
        <f>IF(ISERROR(D_Blok!F292),IF(ERROR.TYPE(D_Blok!F292)=7,"  ","  "),D_Blok!F292)</f>
        <v>  </v>
      </c>
      <c r="BE292" s="191" t="str">
        <f>IF(ISERROR(D_Blok!G292),IF(ERROR.TYPE(D_Blok!G292)=7,"  ","  "),D_Blok!G292)</f>
        <v>  </v>
      </c>
      <c r="BF292" s="191" t="str">
        <f>IF(ISERROR(D_Blok!H292),IF(ERROR.TYPE(D_Blok!H292)=7,"  ","  "),D_Blok!H292)</f>
        <v>  </v>
      </c>
      <c r="BG292" s="192" t="str">
        <f>IF(ISERROR(D_Blok!I292),IF(ERROR.TYPE(D_Blok!I292)=7,"  ","  "),D_Blok!I292)</f>
        <v>  </v>
      </c>
      <c r="BH292" s="191" t="str">
        <f>IF(ISERROR(D_Blok!J292),IF(ERROR.TYPE(D_Blok!J292)=7,"  ","  "),D_Blok!J292)</f>
        <v>  </v>
      </c>
      <c r="BI292" s="192" t="str">
        <f>IF(ISERROR(D_Blok!K292),IF(ERROR.TYPE(D_Blok!K292)=7,"  ","  "),D_Blok!K292)</f>
        <v>  </v>
      </c>
      <c r="BJ292" s="7"/>
      <c r="BK292" s="7"/>
    </row>
    <row r="293" customHeight="1" spans="1:63">
      <c r="A293" s="189"/>
      <c r="B293" s="12"/>
      <c r="C293" s="13"/>
      <c r="D293" s="190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  <c r="AD293" s="191"/>
      <c r="AE293" s="191"/>
      <c r="AF293" s="191"/>
      <c r="AG293" s="191"/>
      <c r="AH293" s="191"/>
      <c r="AI293" s="191"/>
      <c r="AJ293" s="191"/>
      <c r="AK293" s="191"/>
      <c r="AL293" s="191"/>
      <c r="AM293" s="191"/>
      <c r="AN293" s="191"/>
      <c r="AO293" s="191"/>
      <c r="AP293" s="191"/>
      <c r="AQ293" s="191"/>
      <c r="AR293" s="191"/>
      <c r="AS293" s="191"/>
      <c r="AT293" s="191"/>
      <c r="AU293" s="191"/>
      <c r="AV293" s="191"/>
      <c r="AW293" s="191"/>
      <c r="AX293" s="191"/>
      <c r="AY293" s="191"/>
      <c r="AZ293" s="191"/>
      <c r="BA293" s="191"/>
      <c r="BB293" s="191"/>
      <c r="BC293" s="191"/>
      <c r="BD293" s="191"/>
      <c r="BE293" s="191"/>
      <c r="BF293" s="191"/>
      <c r="BG293" s="192"/>
      <c r="BH293" s="191"/>
      <c r="BI293" s="192"/>
      <c r="BJ293" s="7"/>
      <c r="BK293" s="7"/>
    </row>
    <row r="294" customHeight="1" spans="1:63">
      <c r="A294" s="189"/>
      <c r="B294" s="12">
        <v>4</v>
      </c>
      <c r="C294" s="13">
        <v>0.541666666666667</v>
      </c>
      <c r="D294" s="190" t="str">
        <f>IF(ISERROR(A_Blok!D294),IF(ERROR.TYPE(A_Blok!D294)=7,"  ","  "),A_Blok!D294)</f>
        <v>  </v>
      </c>
      <c r="E294" s="191" t="str">
        <f>IF(ISERROR(A_Blok!E294),IF(ERROR.TYPE(A_Blok!E294)=7,"  ","  "),A_Blok!E294)</f>
        <v>  </v>
      </c>
      <c r="F294" s="191" t="str">
        <f>IF(ISERROR(A_Blok!F294),IF(ERROR.TYPE(A_Blok!F294)=7,"  ","  "),A_Blok!F294)</f>
        <v>  </v>
      </c>
      <c r="G294" s="191" t="str">
        <f>IF(ISERROR(A_Blok!G294),IF(ERROR.TYPE(A_Blok!G294)=7,"  ","  "),A_Blok!G294)</f>
        <v>  </v>
      </c>
      <c r="H294" s="191" t="str">
        <f>IF(ISERROR(A_Blok!H294),IF(ERROR.TYPE(A_Blok!H294)=7,"  ","  "),A_Blok!H294)</f>
        <v>  </v>
      </c>
      <c r="I294" s="191" t="str">
        <f>IF(ISERROR(A_Blok!I294),IF(ERROR.TYPE(A_Blok!I294)=7,"  ","  "),A_Blok!I294)</f>
        <v>  </v>
      </c>
      <c r="J294" s="191" t="str">
        <f>IF(ISERROR(A_Blok!J294),IF(ERROR.TYPE(A_Blok!J294)=7,"  ","  "),A_Blok!J294)</f>
        <v>  </v>
      </c>
      <c r="K294" s="191" t="str">
        <f>IF(ISERROR(A_Blok!K294),IF(ERROR.TYPE(A_Blok!K294)=7,"  ","  "),A_Blok!K294)</f>
        <v>  </v>
      </c>
      <c r="L294" s="191" t="str">
        <f>IF(ISERROR(A_Blok!L294),IF(ERROR.TYPE(A_Blok!L294)=7,"  ","  "),A_Blok!L294)</f>
        <v>  </v>
      </c>
      <c r="M294" s="191" t="str">
        <f>IF(ISERROR(A_Blok!M294),IF(ERROR.TYPE(A_Blok!M294)=7,"  ","  "),A_Blok!M294)</f>
        <v>  </v>
      </c>
      <c r="N294" s="191" t="str">
        <f>IF(ISERROR(A_Blok!N294),IF(ERROR.TYPE(A_Blok!N294)=7,"  ","  "),A_Blok!N294)</f>
        <v>  </v>
      </c>
      <c r="O294" s="191" t="str">
        <f>IF(ISERROR(A_Blok!O294),IF(ERROR.TYPE(A_Blok!O294)=7,"  ","  "),A_Blok!O294)</f>
        <v>  </v>
      </c>
      <c r="P294" s="191" t="str">
        <f>IF(ISERROR(A_Blok!P294),IF(ERROR.TYPE(A_Blok!P294)=7,"  ","  "),A_Blok!P294)</f>
        <v>  </v>
      </c>
      <c r="Q294" s="191" t="str">
        <f>IF(ISERROR(A_Blok!Q294),IF(ERROR.TYPE(A_Blok!Q294)=7,"  ","  "),A_Blok!Q294)</f>
        <v>  </v>
      </c>
      <c r="R294" s="191" t="str">
        <f>IF(ISERROR(A_Blok!R294),IF(ERROR.TYPE(A_Blok!R294)=7,"  ","  "),A_Blok!R294)</f>
        <v>  </v>
      </c>
      <c r="S294" s="191" t="str">
        <f>IF(ISERROR(A_Blok!S294),IF(ERROR.TYPE(A_Blok!S294)=7,"  ","  "),A_Blok!S294)</f>
        <v>  </v>
      </c>
      <c r="T294" s="191" t="str">
        <f>IF(ISERROR(A_Blok!T294),IF(ERROR.TYPE(A_Blok!T294)=7,"  ","  "),A_Blok!T294)</f>
        <v>  </v>
      </c>
      <c r="U294" s="191" t="str">
        <f>IF(ISERROR(A_Blok!U294),IF(ERROR.TYPE(A_Blok!U294)=7,"  ","  "),A_Blok!U294)</f>
        <v>  </v>
      </c>
      <c r="V294" s="191" t="str">
        <f>IF(ISERROR(A_Blok!V294),IF(ERROR.TYPE(A_Blok!V294)=7,"  ","  "),A_Blok!V294)</f>
        <v>  </v>
      </c>
      <c r="W294" s="191" t="str">
        <f>IF(ISERROR(A_Blok!W294),IF(ERROR.TYPE(A_Blok!W294)=7,"  ","  "),A_Blok!W294)</f>
        <v>  </v>
      </c>
      <c r="X294" s="191" t="str">
        <f>IF(ISERROR(B_1KAT!D294),IF(ERROR.TYPE(B_1KAT!D294)=7,"  ","  "),B_1KAT!D294)</f>
        <v>  </v>
      </c>
      <c r="Y294" s="191" t="str">
        <f>IF(ISERROR(B_1KAT!E294),IF(ERROR.TYPE(B_1KAT!E294)=7,"  ","  "),B_1KAT!E294)</f>
        <v>  </v>
      </c>
      <c r="Z294" s="191" t="str">
        <f>IF(ISERROR(B_1KAT!F294),IF(ERROR.TYPE(B_1KAT!F294)=7,"  ","  "),B_1KAT!F294)</f>
        <v>  </v>
      </c>
      <c r="AA294" s="191" t="str">
        <f>IF(ISERROR(B_1KAT!G294),IF(ERROR.TYPE(B_1KAT!G294)=7,"  ","  "),B_1KAT!G294)</f>
        <v>  </v>
      </c>
      <c r="AB294" s="191" t="str">
        <f>IF(ISERROR(B_1KAT!H294),IF(ERROR.TYPE(B_1KAT!H294)=7,"  ","  "),B_1KAT!H294)</f>
        <v>  </v>
      </c>
      <c r="AC294" s="191" t="str">
        <f>IF(ISERROR(B_1KAT!I294),IF(ERROR.TYPE(B_1KAT!I294)=7,"  ","  "),B_1KAT!I294)</f>
        <v>  </v>
      </c>
      <c r="AD294" s="191" t="str">
        <f>IF(ISERROR(B_2KAT!D294),IF(ERROR.TYPE(B_2KAT!D294)=7,"  ","  "),B_2KAT!D294)</f>
        <v>  </v>
      </c>
      <c r="AE294" s="191" t="str">
        <f>IF(ISERROR(B_2KAT!E294),IF(ERROR.TYPE(B_2KAT!E294)=7,"  ","  "),B_2KAT!E294)</f>
        <v>  </v>
      </c>
      <c r="AF294" s="191" t="str">
        <f>IF(ISERROR(B_2KAT!F294),IF(ERROR.TYPE(B_2KAT!F294)=7,"  ","  "),B_2KAT!F294)</f>
        <v>  </v>
      </c>
      <c r="AG294" s="191" t="str">
        <f>IF(ISERROR(B_2KAT!G294),IF(ERROR.TYPE(B_2KAT!G294)=7,"  ","  "),B_2KAT!G294)</f>
        <v>  </v>
      </c>
      <c r="AH294" s="191" t="str">
        <f>IF(ISERROR(B_2KAT!H294),IF(ERROR.TYPE(B_2KAT!H294)=7,"  ","  "),B_2KAT!H294)</f>
        <v>  </v>
      </c>
      <c r="AI294" s="191" t="str">
        <f>IF(ISERROR(B_2KAT!I294),IF(ERROR.TYPE(B_2KAT!I294)=7,"  ","  "),B_2KAT!I294)</f>
        <v>  </v>
      </c>
      <c r="AJ294" s="191" t="str">
        <f>IF(ISERROR(B_2KAT!J294),IF(ERROR.TYPE(B_2KAT!J294)=7,"  ","  "),B_2KAT!J294)</f>
        <v>  </v>
      </c>
      <c r="AK294" s="191" t="str">
        <f>IF(ISERROR(B_2KAT!K294),IF(ERROR.TYPE(B_2KAT!K294)=7,"  ","  "),B_2KAT!K294)</f>
        <v>  </v>
      </c>
      <c r="AL294" s="191" t="str">
        <f>IF(ISERROR(B_2KAT!L294),IF(ERROR.TYPE(B_2KAT!L294)=7,"  ","  "),B_2KAT!L294)</f>
        <v>  </v>
      </c>
      <c r="AM294" s="191" t="str">
        <f>IF(ISERROR(B_2KAT!M294),IF(ERROR.TYPE(B_2KAT!M294)=7,"  ","  "),B_2KAT!M294)</f>
        <v>  </v>
      </c>
      <c r="AN294" s="191" t="str">
        <f>IF(ISERROR(B_2KAT!N294),IF(ERROR.TYPE(B_2KAT!N294)=7,"  ","  "),B_2KAT!N294)</f>
        <v>  </v>
      </c>
      <c r="AO294" s="191" t="str">
        <f>IF(ISERROR(B_2KAT!O294),IF(ERROR.TYPE(B_2KAT!O294)=7,"  ","  "),B_2KAT!O294)</f>
        <v>  </v>
      </c>
      <c r="AP294" s="191" t="str">
        <f>IF(ISERROR(B_3KAT!D294),IF(ERROR.TYPE(B_3KAT!D294)=7,"  ","  "),B_3KAT!D294)</f>
        <v>  </v>
      </c>
      <c r="AQ294" s="191" t="str">
        <f>IF(ISERROR(B_3KAT!E294),IF(ERROR.TYPE(B_3KAT!E294)=7,"  ","  "),B_3KAT!E294)</f>
        <v>  </v>
      </c>
      <c r="AR294" s="191" t="str">
        <f>IF(ISERROR(B_3KAT!F294),IF(ERROR.TYPE(B_3KAT!F294)=7,"  ","  "),B_3KAT!F294)</f>
        <v>  </v>
      </c>
      <c r="AS294" s="191" t="str">
        <f>IF(ISERROR(B_3KAT!G294),IF(ERROR.TYPE(B_3KAT!G294)=7,"  ","  "),B_3KAT!G294)</f>
        <v>  </v>
      </c>
      <c r="AT294" s="191" t="str">
        <f>IF(ISERROR(B_3KAT!H294),IF(ERROR.TYPE(B_3KAT!H294)=7,"  ","  "),B_3KAT!H294)</f>
        <v>  </v>
      </c>
      <c r="AU294" s="191" t="str">
        <f>IF(ISERROR(B_3KAT!I294),IF(ERROR.TYPE(B_3KAT!I294)=7,"  ","  "),B_3KAT!I294)</f>
        <v>  </v>
      </c>
      <c r="AV294" s="191" t="str">
        <f>IF(ISERROR(B_3KAT!J294),IF(ERROR.TYPE(B_3KAT!J294)=7,"  ","  "),B_3KAT!J294)</f>
        <v>  </v>
      </c>
      <c r="AW294" s="191" t="str">
        <f>IF(ISERROR(B_3KAT!K294),IF(ERROR.TYPE(B_3KAT!K294)=7,"  ","  "),B_3KAT!K294)</f>
        <v>  </v>
      </c>
      <c r="AX294" s="191" t="str">
        <f>IF(ISERROR(B_3KAT!L294),IF(ERROR.TYPE(B_3KAT!L294)=7,"  ","  "),B_3KAT!L294)</f>
        <v>  </v>
      </c>
      <c r="AY294" s="191" t="str">
        <f>IF(ISERROR(B_3KAT!M294),IF(ERROR.TYPE(B_3KAT!M294)=7,"  ","  "),B_3KAT!M294)</f>
        <v>  </v>
      </c>
      <c r="AZ294" s="191" t="str">
        <f>IF(ISERROR(B_3KAT!N294),IF(ERROR.TYPE(B_3KAT!N294)=7,"  ","  "),B_3KAT!N294)</f>
        <v>  </v>
      </c>
      <c r="BA294" s="191" t="str">
        <f>IF(ISERROR(B_3KAT!O294),IF(ERROR.TYPE(B_3KAT!O294)=7,"  ","  "),B_3KAT!O294)</f>
        <v>  </v>
      </c>
      <c r="BB294" s="191" t="str">
        <f>IF(ISERROR(D_Blok!D294),IF(ERROR.TYPE(D_Blok!D294)=7,"  ","  "),D_Blok!D294)</f>
        <v>  </v>
      </c>
      <c r="BC294" s="191" t="str">
        <f>IF(ISERROR(D_Blok!E294),IF(ERROR.TYPE(D_Blok!E294)=7,"  ","  "),D_Blok!E294)</f>
        <v>  </v>
      </c>
      <c r="BD294" s="191" t="str">
        <f>IF(ISERROR(D_Blok!F294),IF(ERROR.TYPE(D_Blok!F294)=7,"  ","  "),D_Blok!F294)</f>
        <v>  </v>
      </c>
      <c r="BE294" s="191" t="str">
        <f>IF(ISERROR(D_Blok!G294),IF(ERROR.TYPE(D_Blok!G294)=7,"  ","  "),D_Blok!G294)</f>
        <v>  </v>
      </c>
      <c r="BF294" s="191" t="str">
        <f>IF(ISERROR(D_Blok!H294),IF(ERROR.TYPE(D_Blok!H294)=7,"  ","  "),D_Blok!H294)</f>
        <v>  </v>
      </c>
      <c r="BG294" s="192" t="str">
        <f>IF(ISERROR(D_Blok!I294),IF(ERROR.TYPE(D_Blok!I294)=7,"  ","  "),D_Blok!I294)</f>
        <v>  </v>
      </c>
      <c r="BH294" s="191" t="str">
        <f>IF(ISERROR(D_Blok!J294),IF(ERROR.TYPE(D_Blok!J294)=7,"  ","  "),D_Blok!J294)</f>
        <v>  </v>
      </c>
      <c r="BI294" s="192" t="str">
        <f>IF(ISERROR(D_Blok!K294),IF(ERROR.TYPE(D_Blok!K294)=7,"  ","  "),D_Blok!K294)</f>
        <v>  </v>
      </c>
      <c r="BJ294" s="7"/>
      <c r="BK294" s="7"/>
    </row>
    <row r="295" customHeight="1" spans="1:63">
      <c r="A295" s="189"/>
      <c r="B295" s="12"/>
      <c r="C295" s="18"/>
      <c r="D295" s="190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  <c r="AJ295" s="191"/>
      <c r="AK295" s="191"/>
      <c r="AL295" s="191"/>
      <c r="AM295" s="191"/>
      <c r="AN295" s="191"/>
      <c r="AO295" s="191"/>
      <c r="AP295" s="191"/>
      <c r="AQ295" s="191"/>
      <c r="AR295" s="191"/>
      <c r="AS295" s="191"/>
      <c r="AT295" s="191"/>
      <c r="AU295" s="191"/>
      <c r="AV295" s="191"/>
      <c r="AW295" s="191"/>
      <c r="AX295" s="191"/>
      <c r="AY295" s="191"/>
      <c r="AZ295" s="191"/>
      <c r="BA295" s="191"/>
      <c r="BB295" s="191"/>
      <c r="BC295" s="191"/>
      <c r="BD295" s="191"/>
      <c r="BE295" s="191"/>
      <c r="BF295" s="191"/>
      <c r="BG295" s="192"/>
      <c r="BH295" s="191"/>
      <c r="BI295" s="192"/>
      <c r="BJ295" s="7"/>
      <c r="BK295" s="7"/>
    </row>
    <row r="296" customHeight="1" spans="1:63">
      <c r="A296" s="189"/>
      <c r="B296" s="12">
        <v>5</v>
      </c>
      <c r="C296" s="18">
        <v>0.583333333333333</v>
      </c>
      <c r="D296" s="190" t="str">
        <f>IF(ISERROR(A_Blok!D296),IF(ERROR.TYPE(A_Blok!D296)=7,"  ","  "),A_Blok!D296)</f>
        <v>  </v>
      </c>
      <c r="E296" s="191" t="str">
        <f>IF(ISERROR(A_Blok!E296),IF(ERROR.TYPE(A_Blok!E296)=7,"  ","  "),A_Blok!E296)</f>
        <v>  </v>
      </c>
      <c r="F296" s="191" t="str">
        <f>IF(ISERROR(A_Blok!F296),IF(ERROR.TYPE(A_Blok!F296)=7,"  ","  "),A_Blok!F296)</f>
        <v>  </v>
      </c>
      <c r="G296" s="191" t="str">
        <f>IF(ISERROR(A_Blok!G296),IF(ERROR.TYPE(A_Blok!G296)=7,"  ","  "),A_Blok!G296)</f>
        <v>  </v>
      </c>
      <c r="H296" s="191" t="str">
        <f>IF(ISERROR(A_Blok!H296),IF(ERROR.TYPE(A_Blok!H296)=7,"  ","  "),A_Blok!H296)</f>
        <v>  </v>
      </c>
      <c r="I296" s="191" t="str">
        <f>IF(ISERROR(A_Blok!I296),IF(ERROR.TYPE(A_Blok!I296)=7,"  ","  "),A_Blok!I296)</f>
        <v>  </v>
      </c>
      <c r="J296" s="191" t="str">
        <f>IF(ISERROR(A_Blok!J296),IF(ERROR.TYPE(A_Blok!J296)=7,"  ","  "),A_Blok!J296)</f>
        <v>  </v>
      </c>
      <c r="K296" s="191" t="str">
        <f>IF(ISERROR(A_Blok!K296),IF(ERROR.TYPE(A_Blok!K296)=7,"  ","  "),A_Blok!K296)</f>
        <v>  </v>
      </c>
      <c r="L296" s="191" t="str">
        <f>IF(ISERROR(A_Blok!L296),IF(ERROR.TYPE(A_Blok!L296)=7,"  ","  "),A_Blok!L296)</f>
        <v>  </v>
      </c>
      <c r="M296" s="191" t="str">
        <f>IF(ISERROR(A_Blok!M296),IF(ERROR.TYPE(A_Blok!M296)=7,"  ","  "),A_Blok!M296)</f>
        <v>  </v>
      </c>
      <c r="N296" s="191" t="str">
        <f>IF(ISERROR(A_Blok!N296),IF(ERROR.TYPE(A_Blok!N296)=7,"  ","  "),A_Blok!N296)</f>
        <v>  </v>
      </c>
      <c r="O296" s="191" t="str">
        <f>IF(ISERROR(A_Blok!O296),IF(ERROR.TYPE(A_Blok!O296)=7,"  ","  "),A_Blok!O296)</f>
        <v>  </v>
      </c>
      <c r="P296" s="191" t="str">
        <f>IF(ISERROR(A_Blok!P296),IF(ERROR.TYPE(A_Blok!P296)=7,"  ","  "),A_Blok!P296)</f>
        <v>  </v>
      </c>
      <c r="Q296" s="191" t="str">
        <f>IF(ISERROR(A_Blok!Q296),IF(ERROR.TYPE(A_Blok!Q296)=7,"  ","  "),A_Blok!Q296)</f>
        <v>  </v>
      </c>
      <c r="R296" s="191" t="str">
        <f>IF(ISERROR(A_Blok!R296),IF(ERROR.TYPE(A_Blok!R296)=7,"  ","  "),A_Blok!R296)</f>
        <v>  </v>
      </c>
      <c r="S296" s="191" t="str">
        <f>IF(ISERROR(A_Blok!S296),IF(ERROR.TYPE(A_Blok!S296)=7,"  ","  "),A_Blok!S296)</f>
        <v>  </v>
      </c>
      <c r="T296" s="191" t="str">
        <f>IF(ISERROR(A_Blok!T296),IF(ERROR.TYPE(A_Blok!T296)=7,"  ","  "),A_Blok!T296)</f>
        <v>  </v>
      </c>
      <c r="U296" s="191" t="str">
        <f>IF(ISERROR(A_Blok!U296),IF(ERROR.TYPE(A_Blok!U296)=7,"  ","  "),A_Blok!U296)</f>
        <v>  </v>
      </c>
      <c r="V296" s="191" t="str">
        <f>IF(ISERROR(A_Blok!V296),IF(ERROR.TYPE(A_Blok!V296)=7,"  ","  "),A_Blok!V296)</f>
        <v>  </v>
      </c>
      <c r="W296" s="191" t="str">
        <f>IF(ISERROR(A_Blok!W296),IF(ERROR.TYPE(A_Blok!W296)=7,"  ","  "),A_Blok!W296)</f>
        <v>  </v>
      </c>
      <c r="X296" s="191" t="str">
        <f>IF(ISERROR(B_1KAT!D296),IF(ERROR.TYPE(B_1KAT!D296)=7,"  ","  "),B_1KAT!D296)</f>
        <v>  </v>
      </c>
      <c r="Y296" s="191" t="str">
        <f>IF(ISERROR(B_1KAT!E296),IF(ERROR.TYPE(B_1KAT!E296)=7,"  ","  "),B_1KAT!E296)</f>
        <v>  </v>
      </c>
      <c r="Z296" s="191" t="str">
        <f>IF(ISERROR(B_1KAT!F296),IF(ERROR.TYPE(B_1KAT!F296)=7,"  ","  "),B_1KAT!F296)</f>
        <v>  </v>
      </c>
      <c r="AA296" s="191" t="str">
        <f>IF(ISERROR(B_1KAT!G296),IF(ERROR.TYPE(B_1KAT!G296)=7,"  ","  "),B_1KAT!G296)</f>
        <v>  </v>
      </c>
      <c r="AB296" s="191" t="str">
        <f>IF(ISERROR(B_1KAT!H296),IF(ERROR.TYPE(B_1KAT!H296)=7,"  ","  "),B_1KAT!H296)</f>
        <v>  </v>
      </c>
      <c r="AC296" s="191" t="str">
        <f>IF(ISERROR(B_1KAT!I296),IF(ERROR.TYPE(B_1KAT!I296)=7,"  ","  "),B_1KAT!I296)</f>
        <v>  </v>
      </c>
      <c r="AD296" s="191" t="str">
        <f>IF(ISERROR(B_2KAT!D296),IF(ERROR.TYPE(B_2KAT!D296)=7,"  ","  "),B_2KAT!D296)</f>
        <v>  </v>
      </c>
      <c r="AE296" s="191" t="str">
        <f>IF(ISERROR(B_2KAT!E296),IF(ERROR.TYPE(B_2KAT!E296)=7,"  ","  "),B_2KAT!E296)</f>
        <v>  </v>
      </c>
      <c r="AF296" s="191" t="str">
        <f>IF(ISERROR(B_2KAT!F296),IF(ERROR.TYPE(B_2KAT!F296)=7,"  ","  "),B_2KAT!F296)</f>
        <v>  </v>
      </c>
      <c r="AG296" s="191" t="str">
        <f>IF(ISERROR(B_2KAT!G296),IF(ERROR.TYPE(B_2KAT!G296)=7,"  ","  "),B_2KAT!G296)</f>
        <v>  </v>
      </c>
      <c r="AH296" s="191" t="str">
        <f>IF(ISERROR(B_2KAT!H296),IF(ERROR.TYPE(B_2KAT!H296)=7,"  ","  "),B_2KAT!H296)</f>
        <v>  </v>
      </c>
      <c r="AI296" s="191" t="str">
        <f>IF(ISERROR(B_2KAT!I296),IF(ERROR.TYPE(B_2KAT!I296)=7,"  ","  "),B_2KAT!I296)</f>
        <v>  </v>
      </c>
      <c r="AJ296" s="191" t="str">
        <f>IF(ISERROR(B_2KAT!J296),IF(ERROR.TYPE(B_2KAT!J296)=7,"  ","  "),B_2KAT!J296)</f>
        <v>  </v>
      </c>
      <c r="AK296" s="191" t="str">
        <f>IF(ISERROR(B_2KAT!K296),IF(ERROR.TYPE(B_2KAT!K296)=7,"  ","  "),B_2KAT!K296)</f>
        <v>  </v>
      </c>
      <c r="AL296" s="191" t="str">
        <f>IF(ISERROR(B_2KAT!L296),IF(ERROR.TYPE(B_2KAT!L296)=7,"  ","  "),B_2KAT!L296)</f>
        <v>  </v>
      </c>
      <c r="AM296" s="191" t="str">
        <f>IF(ISERROR(B_2KAT!M296),IF(ERROR.TYPE(B_2KAT!M296)=7,"  ","  "),B_2KAT!M296)</f>
        <v>  </v>
      </c>
      <c r="AN296" s="191" t="str">
        <f>IF(ISERROR(B_2KAT!N296),IF(ERROR.TYPE(B_2KAT!N296)=7,"  ","  "),B_2KAT!N296)</f>
        <v>  </v>
      </c>
      <c r="AO296" s="191" t="str">
        <f>IF(ISERROR(B_2KAT!O296),IF(ERROR.TYPE(B_2KAT!O296)=7,"  ","  "),B_2KAT!O296)</f>
        <v>  </v>
      </c>
      <c r="AP296" s="191" t="str">
        <f>IF(ISERROR(B_3KAT!D296),IF(ERROR.TYPE(B_3KAT!D296)=7,"  ","  "),B_3KAT!D296)</f>
        <v>  </v>
      </c>
      <c r="AQ296" s="191" t="str">
        <f>IF(ISERROR(B_3KAT!E296),IF(ERROR.TYPE(B_3KAT!E296)=7,"  ","  "),B_3KAT!E296)</f>
        <v>  </v>
      </c>
      <c r="AR296" s="191" t="str">
        <f>IF(ISERROR(B_3KAT!F296),IF(ERROR.TYPE(B_3KAT!F296)=7,"  ","  "),B_3KAT!F296)</f>
        <v>  </v>
      </c>
      <c r="AS296" s="191" t="str">
        <f>IF(ISERROR(B_3KAT!G296),IF(ERROR.TYPE(B_3KAT!G296)=7,"  ","  "),B_3KAT!G296)</f>
        <v>  </v>
      </c>
      <c r="AT296" s="191" t="str">
        <f>IF(ISERROR(B_3KAT!H296),IF(ERROR.TYPE(B_3KAT!H296)=7,"  ","  "),B_3KAT!H296)</f>
        <v>  </v>
      </c>
      <c r="AU296" s="191" t="str">
        <f>IF(ISERROR(B_3KAT!I296),IF(ERROR.TYPE(B_3KAT!I296)=7,"  ","  "),B_3KAT!I296)</f>
        <v>  </v>
      </c>
      <c r="AV296" s="191" t="str">
        <f>IF(ISERROR(B_3KAT!J296),IF(ERROR.TYPE(B_3KAT!J296)=7,"  ","  "),B_3KAT!J296)</f>
        <v>  </v>
      </c>
      <c r="AW296" s="191" t="str">
        <f>IF(ISERROR(B_3KAT!K296),IF(ERROR.TYPE(B_3KAT!K296)=7,"  ","  "),B_3KAT!K296)</f>
        <v>  </v>
      </c>
      <c r="AX296" s="191" t="str">
        <f>IF(ISERROR(B_3KAT!L296),IF(ERROR.TYPE(B_3KAT!L296)=7,"  ","  "),B_3KAT!L296)</f>
        <v>  </v>
      </c>
      <c r="AY296" s="191" t="str">
        <f>IF(ISERROR(B_3KAT!M296),IF(ERROR.TYPE(B_3KAT!M296)=7,"  ","  "),B_3KAT!M296)</f>
        <v>  </v>
      </c>
      <c r="AZ296" s="191" t="str">
        <f>IF(ISERROR(B_3KAT!N296),IF(ERROR.TYPE(B_3KAT!N296)=7,"  ","  "),B_3KAT!N296)</f>
        <v>  </v>
      </c>
      <c r="BA296" s="191" t="str">
        <f>IF(ISERROR(B_3KAT!O296),IF(ERROR.TYPE(B_3KAT!O296)=7,"  ","  "),B_3KAT!O296)</f>
        <v>  </v>
      </c>
      <c r="BB296" s="191" t="str">
        <f>IF(ISERROR(D_Blok!D296),IF(ERROR.TYPE(D_Blok!D296)=7,"  ","  "),D_Blok!D296)</f>
        <v>  </v>
      </c>
      <c r="BC296" s="191" t="str">
        <f>IF(ISERROR(D_Blok!E296),IF(ERROR.TYPE(D_Blok!E296)=7,"  ","  "),D_Blok!E296)</f>
        <v>  </v>
      </c>
      <c r="BD296" s="191" t="str">
        <f>IF(ISERROR(D_Blok!F296),IF(ERROR.TYPE(D_Blok!F296)=7,"  ","  "),D_Blok!F296)</f>
        <v>  </v>
      </c>
      <c r="BE296" s="191" t="str">
        <f>IF(ISERROR(D_Blok!G296),IF(ERROR.TYPE(D_Blok!G296)=7,"  ","  "),D_Blok!G296)</f>
        <v>  </v>
      </c>
      <c r="BF296" s="191" t="str">
        <f>IF(ISERROR(D_Blok!H296),IF(ERROR.TYPE(D_Blok!H296)=7,"  ","  "),D_Blok!H296)</f>
        <v>  </v>
      </c>
      <c r="BG296" s="192" t="str">
        <f>IF(ISERROR(D_Blok!I296),IF(ERROR.TYPE(D_Blok!I296)=7,"  ","  "),D_Blok!I296)</f>
        <v>  </v>
      </c>
      <c r="BH296" s="191" t="str">
        <f>IF(ISERROR(D_Blok!J296),IF(ERROR.TYPE(D_Blok!J296)=7,"  ","  "),D_Blok!J296)</f>
        <v>  </v>
      </c>
      <c r="BI296" s="192" t="str">
        <f>IF(ISERROR(D_Blok!K296),IF(ERROR.TYPE(D_Blok!K296)=7,"  ","  "),D_Blok!K296)</f>
        <v>  </v>
      </c>
      <c r="BJ296" s="7"/>
      <c r="BK296" s="7"/>
    </row>
    <row r="297" customHeight="1" spans="1:63">
      <c r="A297" s="189"/>
      <c r="B297" s="12"/>
      <c r="C297" s="18"/>
      <c r="D297" s="190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191"/>
      <c r="AH297" s="191"/>
      <c r="AI297" s="191"/>
      <c r="AJ297" s="191"/>
      <c r="AK297" s="191"/>
      <c r="AL297" s="191"/>
      <c r="AM297" s="191"/>
      <c r="AN297" s="191"/>
      <c r="AO297" s="191"/>
      <c r="AP297" s="191"/>
      <c r="AQ297" s="191"/>
      <c r="AR297" s="191"/>
      <c r="AS297" s="191"/>
      <c r="AT297" s="191"/>
      <c r="AU297" s="191"/>
      <c r="AV297" s="191"/>
      <c r="AW297" s="191"/>
      <c r="AX297" s="191"/>
      <c r="AY297" s="191"/>
      <c r="AZ297" s="191"/>
      <c r="BA297" s="191"/>
      <c r="BB297" s="191"/>
      <c r="BC297" s="191"/>
      <c r="BD297" s="191"/>
      <c r="BE297" s="191"/>
      <c r="BF297" s="191"/>
      <c r="BG297" s="192"/>
      <c r="BH297" s="191"/>
      <c r="BI297" s="192"/>
      <c r="BJ297" s="7"/>
      <c r="BK297" s="7"/>
    </row>
    <row r="298" customHeight="1" spans="1:63">
      <c r="A298" s="189"/>
      <c r="B298" s="12">
        <v>6</v>
      </c>
      <c r="C298" s="18">
        <v>0.625</v>
      </c>
      <c r="D298" s="190" t="str">
        <f>IF(ISERROR(A_Blok!D298),IF(ERROR.TYPE(A_Blok!D298)=7,"  ","  "),A_Blok!D298)</f>
        <v>  </v>
      </c>
      <c r="E298" s="191" t="str">
        <f>IF(ISERROR(A_Blok!E298),IF(ERROR.TYPE(A_Blok!E298)=7,"  ","  "),A_Blok!E298)</f>
        <v>  </v>
      </c>
      <c r="F298" s="191" t="str">
        <f>IF(ISERROR(A_Blok!F298),IF(ERROR.TYPE(A_Blok!F298)=7,"  ","  "),A_Blok!F298)</f>
        <v>  </v>
      </c>
      <c r="G298" s="191" t="str">
        <f>IF(ISERROR(A_Blok!G298),IF(ERROR.TYPE(A_Blok!G298)=7,"  ","  "),A_Blok!G298)</f>
        <v>  </v>
      </c>
      <c r="H298" s="191" t="str">
        <f>IF(ISERROR(A_Blok!H298),IF(ERROR.TYPE(A_Blok!H298)=7,"  ","  "),A_Blok!H298)</f>
        <v>  </v>
      </c>
      <c r="I298" s="191" t="str">
        <f>IF(ISERROR(A_Blok!I298),IF(ERROR.TYPE(A_Blok!I298)=7,"  ","  "),A_Blok!I298)</f>
        <v>  </v>
      </c>
      <c r="J298" s="191" t="str">
        <f>IF(ISERROR(A_Blok!J298),IF(ERROR.TYPE(A_Blok!J298)=7,"  ","  "),A_Blok!J298)</f>
        <v>  </v>
      </c>
      <c r="K298" s="191" t="str">
        <f>IF(ISERROR(A_Blok!K298),IF(ERROR.TYPE(A_Blok!K298)=7,"  ","  "),A_Blok!K298)</f>
        <v>  </v>
      </c>
      <c r="L298" s="191" t="str">
        <f>IF(ISERROR(A_Blok!L298),IF(ERROR.TYPE(A_Blok!L298)=7,"  ","  "),A_Blok!L298)</f>
        <v>  </v>
      </c>
      <c r="M298" s="191" t="str">
        <f>IF(ISERROR(A_Blok!M298),IF(ERROR.TYPE(A_Blok!M298)=7,"  ","  "),A_Blok!M298)</f>
        <v>  </v>
      </c>
      <c r="N298" s="191" t="str">
        <f>IF(ISERROR(A_Blok!N298),IF(ERROR.TYPE(A_Blok!N298)=7,"  ","  "),A_Blok!N298)</f>
        <v>  </v>
      </c>
      <c r="O298" s="191" t="str">
        <f>IF(ISERROR(A_Blok!O298),IF(ERROR.TYPE(A_Blok!O298)=7,"  ","  "),A_Blok!O298)</f>
        <v>  </v>
      </c>
      <c r="P298" s="191" t="str">
        <f>IF(ISERROR(A_Blok!P298),IF(ERROR.TYPE(A_Blok!P298)=7,"  ","  "),A_Blok!P298)</f>
        <v>  </v>
      </c>
      <c r="Q298" s="191" t="str">
        <f>IF(ISERROR(A_Blok!Q298),IF(ERROR.TYPE(A_Blok!Q298)=7,"  ","  "),A_Blok!Q298)</f>
        <v>  </v>
      </c>
      <c r="R298" s="191" t="str">
        <f>IF(ISERROR(A_Blok!R298),IF(ERROR.TYPE(A_Blok!R298)=7,"  ","  "),A_Blok!R298)</f>
        <v>  </v>
      </c>
      <c r="S298" s="191" t="str">
        <f>IF(ISERROR(A_Blok!S298),IF(ERROR.TYPE(A_Blok!S298)=7,"  ","  "),A_Blok!S298)</f>
        <v>  </v>
      </c>
      <c r="T298" s="191" t="str">
        <f>IF(ISERROR(A_Blok!T298),IF(ERROR.TYPE(A_Blok!T298)=7,"  ","  "),A_Blok!T298)</f>
        <v>  </v>
      </c>
      <c r="U298" s="191" t="str">
        <f>IF(ISERROR(A_Blok!U298),IF(ERROR.TYPE(A_Blok!U298)=7,"  ","  "),A_Blok!U298)</f>
        <v>  </v>
      </c>
      <c r="V298" s="191" t="str">
        <f>IF(ISERROR(A_Blok!V298),IF(ERROR.TYPE(A_Blok!V298)=7,"  ","  "),A_Blok!V298)</f>
        <v>  </v>
      </c>
      <c r="W298" s="191" t="str">
        <f>IF(ISERROR(A_Blok!W298),IF(ERROR.TYPE(A_Blok!W298)=7,"  ","  "),A_Blok!W298)</f>
        <v>  </v>
      </c>
      <c r="X298" s="191" t="str">
        <f>IF(ISERROR(B_1KAT!D298),IF(ERROR.TYPE(B_1KAT!D298)=7,"  ","  "),B_1KAT!D298)</f>
        <v>  </v>
      </c>
      <c r="Y298" s="191" t="str">
        <f>IF(ISERROR(B_1KAT!E298),IF(ERROR.TYPE(B_1KAT!E298)=7,"  ","  "),B_1KAT!E298)</f>
        <v>  </v>
      </c>
      <c r="Z298" s="191" t="str">
        <f>IF(ISERROR(B_1KAT!F298),IF(ERROR.TYPE(B_1KAT!F298)=7,"  ","  "),B_1KAT!F298)</f>
        <v>  </v>
      </c>
      <c r="AA298" s="191" t="str">
        <f>IF(ISERROR(B_1KAT!G298),IF(ERROR.TYPE(B_1KAT!G298)=7,"  ","  "),B_1KAT!G298)</f>
        <v>  </v>
      </c>
      <c r="AB298" s="191" t="str">
        <f>IF(ISERROR(B_1KAT!H298),IF(ERROR.TYPE(B_1KAT!H298)=7,"  ","  "),B_1KAT!H298)</f>
        <v>  </v>
      </c>
      <c r="AC298" s="191" t="str">
        <f>IF(ISERROR(B_1KAT!I298),IF(ERROR.TYPE(B_1KAT!I298)=7,"  ","  "),B_1KAT!I298)</f>
        <v>  </v>
      </c>
      <c r="AD298" s="191" t="str">
        <f>IF(ISERROR(B_2KAT!D298),IF(ERROR.TYPE(B_2KAT!D298)=7,"  ","  "),B_2KAT!D298)</f>
        <v>  </v>
      </c>
      <c r="AE298" s="191" t="str">
        <f>IF(ISERROR(B_2KAT!E298),IF(ERROR.TYPE(B_2KAT!E298)=7,"  ","  "),B_2KAT!E298)</f>
        <v>  </v>
      </c>
      <c r="AF298" s="191" t="str">
        <f>IF(ISERROR(B_2KAT!F298),IF(ERROR.TYPE(B_2KAT!F298)=7,"  ","  "),B_2KAT!F298)</f>
        <v>  </v>
      </c>
      <c r="AG298" s="191" t="str">
        <f>IF(ISERROR(B_2KAT!G298),IF(ERROR.TYPE(B_2KAT!G298)=7,"  ","  "),B_2KAT!G298)</f>
        <v>  </v>
      </c>
      <c r="AH298" s="191" t="str">
        <f>IF(ISERROR(B_2KAT!H298),IF(ERROR.TYPE(B_2KAT!H298)=7,"  ","  "),B_2KAT!H298)</f>
        <v>  </v>
      </c>
      <c r="AI298" s="191" t="str">
        <f>IF(ISERROR(B_2KAT!I298),IF(ERROR.TYPE(B_2KAT!I298)=7,"  ","  "),B_2KAT!I298)</f>
        <v>  </v>
      </c>
      <c r="AJ298" s="191" t="str">
        <f>IF(ISERROR(B_2KAT!J298),IF(ERROR.TYPE(B_2KAT!J298)=7,"  ","  "),B_2KAT!J298)</f>
        <v>  </v>
      </c>
      <c r="AK298" s="191" t="str">
        <f>IF(ISERROR(B_2KAT!K298),IF(ERROR.TYPE(B_2KAT!K298)=7,"  ","  "),B_2KAT!K298)</f>
        <v>  </v>
      </c>
      <c r="AL298" s="191" t="str">
        <f>IF(ISERROR(B_2KAT!L298),IF(ERROR.TYPE(B_2KAT!L298)=7,"  ","  "),B_2KAT!L298)</f>
        <v>  </v>
      </c>
      <c r="AM298" s="191" t="str">
        <f>IF(ISERROR(B_2KAT!M298),IF(ERROR.TYPE(B_2KAT!M298)=7,"  ","  "),B_2KAT!M298)</f>
        <v>  </v>
      </c>
      <c r="AN298" s="191" t="str">
        <f>IF(ISERROR(B_2KAT!N298),IF(ERROR.TYPE(B_2KAT!N298)=7,"  ","  "),B_2KAT!N298)</f>
        <v>  </v>
      </c>
      <c r="AO298" s="191" t="str">
        <f>IF(ISERROR(B_2KAT!O298),IF(ERROR.TYPE(B_2KAT!O298)=7,"  ","  "),B_2KAT!O298)</f>
        <v>  </v>
      </c>
      <c r="AP298" s="191" t="str">
        <f>IF(ISERROR(B_3KAT!D298),IF(ERROR.TYPE(B_3KAT!D298)=7,"  ","  "),B_3KAT!D298)</f>
        <v>  </v>
      </c>
      <c r="AQ298" s="191" t="str">
        <f>IF(ISERROR(B_3KAT!E298),IF(ERROR.TYPE(B_3KAT!E298)=7,"  ","  "),B_3KAT!E298)</f>
        <v>  </v>
      </c>
      <c r="AR298" s="191" t="str">
        <f>IF(ISERROR(B_3KAT!F298),IF(ERROR.TYPE(B_3KAT!F298)=7,"  ","  "),B_3KAT!F298)</f>
        <v>  </v>
      </c>
      <c r="AS298" s="191" t="str">
        <f>IF(ISERROR(B_3KAT!G298),IF(ERROR.TYPE(B_3KAT!G298)=7,"  ","  "),B_3KAT!G298)</f>
        <v>  </v>
      </c>
      <c r="AT298" s="191" t="str">
        <f>IF(ISERROR(B_3KAT!H298),IF(ERROR.TYPE(B_3KAT!H298)=7,"  ","  "),B_3KAT!H298)</f>
        <v>  </v>
      </c>
      <c r="AU298" s="191" t="str">
        <f>IF(ISERROR(B_3KAT!I298),IF(ERROR.TYPE(B_3KAT!I298)=7,"  ","  "),B_3KAT!I298)</f>
        <v>  </v>
      </c>
      <c r="AV298" s="191" t="str">
        <f>IF(ISERROR(B_3KAT!J298),IF(ERROR.TYPE(B_3KAT!J298)=7,"  ","  "),B_3KAT!J298)</f>
        <v>  </v>
      </c>
      <c r="AW298" s="191" t="str">
        <f>IF(ISERROR(B_3KAT!K298),IF(ERROR.TYPE(B_3KAT!K298)=7,"  ","  "),B_3KAT!K298)</f>
        <v>  </v>
      </c>
      <c r="AX298" s="191" t="str">
        <f>IF(ISERROR(B_3KAT!L298),IF(ERROR.TYPE(B_3KAT!L298)=7,"  ","  "),B_3KAT!L298)</f>
        <v>  </v>
      </c>
      <c r="AY298" s="191" t="str">
        <f>IF(ISERROR(B_3KAT!M298),IF(ERROR.TYPE(B_3KAT!M298)=7,"  ","  "),B_3KAT!M298)</f>
        <v>  </v>
      </c>
      <c r="AZ298" s="191" t="str">
        <f>IF(ISERROR(B_3KAT!N298),IF(ERROR.TYPE(B_3KAT!N298)=7,"  ","  "),B_3KAT!N298)</f>
        <v>  </v>
      </c>
      <c r="BA298" s="191" t="str">
        <f>IF(ISERROR(B_3KAT!O298),IF(ERROR.TYPE(B_3KAT!O298)=7,"  ","  "),B_3KAT!O298)</f>
        <v>  </v>
      </c>
      <c r="BB298" s="191" t="str">
        <f>IF(ISERROR(D_Blok!D298),IF(ERROR.TYPE(D_Blok!D298)=7,"  ","  "),D_Blok!D298)</f>
        <v>  </v>
      </c>
      <c r="BC298" s="191" t="str">
        <f>IF(ISERROR(D_Blok!E298),IF(ERROR.TYPE(D_Blok!E298)=7,"  ","  "),D_Blok!E298)</f>
        <v>  </v>
      </c>
      <c r="BD298" s="191" t="str">
        <f>IF(ISERROR(D_Blok!F298),IF(ERROR.TYPE(D_Blok!F298)=7,"  ","  "),D_Blok!F298)</f>
        <v>  </v>
      </c>
      <c r="BE298" s="191" t="str">
        <f>IF(ISERROR(D_Blok!G298),IF(ERROR.TYPE(D_Blok!G298)=7,"  ","  "),D_Blok!G298)</f>
        <v>  </v>
      </c>
      <c r="BF298" s="191" t="str">
        <f>IF(ISERROR(D_Blok!H298),IF(ERROR.TYPE(D_Blok!H298)=7,"  ","  "),D_Blok!H298)</f>
        <v>  </v>
      </c>
      <c r="BG298" s="192" t="str">
        <f>IF(ISERROR(D_Blok!I298),IF(ERROR.TYPE(D_Blok!I298)=7,"  ","  "),D_Blok!I298)</f>
        <v>  </v>
      </c>
      <c r="BH298" s="191" t="str">
        <f>IF(ISERROR(D_Blok!J298),IF(ERROR.TYPE(D_Blok!J298)=7,"  ","  "),D_Blok!J298)</f>
        <v>  </v>
      </c>
      <c r="BI298" s="192" t="str">
        <f>IF(ISERROR(D_Blok!K298),IF(ERROR.TYPE(D_Blok!K298)=7,"  ","  "),D_Blok!K298)</f>
        <v>  </v>
      </c>
      <c r="BJ298" s="7"/>
      <c r="BK298" s="7"/>
    </row>
    <row r="299" customHeight="1" spans="1:63">
      <c r="A299" s="189"/>
      <c r="B299" s="12"/>
      <c r="C299" s="18"/>
      <c r="D299" s="190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C299" s="191"/>
      <c r="AD299" s="191"/>
      <c r="AE299" s="191"/>
      <c r="AF299" s="191"/>
      <c r="AG299" s="191"/>
      <c r="AH299" s="191"/>
      <c r="AI299" s="191"/>
      <c r="AJ299" s="191"/>
      <c r="AK299" s="191"/>
      <c r="AL299" s="191"/>
      <c r="AM299" s="191"/>
      <c r="AN299" s="191"/>
      <c r="AO299" s="191"/>
      <c r="AP299" s="191"/>
      <c r="AQ299" s="191"/>
      <c r="AR299" s="191"/>
      <c r="AS299" s="191"/>
      <c r="AT299" s="191"/>
      <c r="AU299" s="191"/>
      <c r="AV299" s="191"/>
      <c r="AW299" s="191"/>
      <c r="AX299" s="191"/>
      <c r="AY299" s="191"/>
      <c r="AZ299" s="191"/>
      <c r="BA299" s="191"/>
      <c r="BB299" s="191"/>
      <c r="BC299" s="191"/>
      <c r="BD299" s="191"/>
      <c r="BE299" s="191"/>
      <c r="BF299" s="191"/>
      <c r="BG299" s="192"/>
      <c r="BH299" s="191"/>
      <c r="BI299" s="192"/>
      <c r="BJ299" s="7"/>
      <c r="BK299" s="7"/>
    </row>
    <row r="300" customHeight="1" spans="1:63">
      <c r="A300" s="189"/>
      <c r="B300" s="12">
        <v>7</v>
      </c>
      <c r="C300" s="18">
        <v>0.666666666666667</v>
      </c>
      <c r="D300" s="190" t="str">
        <f>IF(ISERROR(A_Blok!D300),IF(ERROR.TYPE(A_Blok!D300)=7,"  ","  "),A_Blok!D300)</f>
        <v>  </v>
      </c>
      <c r="E300" s="191" t="str">
        <f>IF(ISERROR(A_Blok!E300),IF(ERROR.TYPE(A_Blok!E300)=7,"  ","  "),A_Blok!E300)</f>
        <v>  </v>
      </c>
      <c r="F300" s="191" t="str">
        <f>IF(ISERROR(A_Blok!F300),IF(ERROR.TYPE(A_Blok!F300)=7,"  ","  "),A_Blok!F300)</f>
        <v>  </v>
      </c>
      <c r="G300" s="191" t="str">
        <f>IF(ISERROR(A_Blok!G300),IF(ERROR.TYPE(A_Blok!G300)=7,"  ","  "),A_Blok!G300)</f>
        <v>  </v>
      </c>
      <c r="H300" s="191" t="str">
        <f>IF(ISERROR(A_Blok!H300),IF(ERROR.TYPE(A_Blok!H300)=7,"  ","  "),A_Blok!H300)</f>
        <v>  </v>
      </c>
      <c r="I300" s="191" t="str">
        <f>IF(ISERROR(A_Blok!I300),IF(ERROR.TYPE(A_Blok!I300)=7,"  ","  "),A_Blok!I300)</f>
        <v>  </v>
      </c>
      <c r="J300" s="191" t="str">
        <f>IF(ISERROR(A_Blok!J300),IF(ERROR.TYPE(A_Blok!J300)=7,"  ","  "),A_Blok!J300)</f>
        <v>  </v>
      </c>
      <c r="K300" s="191" t="str">
        <f>IF(ISERROR(A_Blok!K300),IF(ERROR.TYPE(A_Blok!K300)=7,"  ","  "),A_Blok!K300)</f>
        <v>  </v>
      </c>
      <c r="L300" s="191" t="str">
        <f>IF(ISERROR(A_Blok!L300),IF(ERROR.TYPE(A_Blok!L300)=7,"  ","  "),A_Blok!L300)</f>
        <v>  </v>
      </c>
      <c r="M300" s="191" t="str">
        <f>IF(ISERROR(A_Blok!M300),IF(ERROR.TYPE(A_Blok!M300)=7,"  ","  "),A_Blok!M300)</f>
        <v>  </v>
      </c>
      <c r="N300" s="191" t="str">
        <f>IF(ISERROR(A_Blok!N300),IF(ERROR.TYPE(A_Blok!N300)=7,"  ","  "),A_Blok!N300)</f>
        <v>  </v>
      </c>
      <c r="O300" s="191" t="str">
        <f>IF(ISERROR(A_Blok!O300),IF(ERROR.TYPE(A_Blok!O300)=7,"  ","  "),A_Blok!O300)</f>
        <v>  </v>
      </c>
      <c r="P300" s="191" t="str">
        <f>IF(ISERROR(A_Blok!P300),IF(ERROR.TYPE(A_Blok!P300)=7,"  ","  "),A_Blok!P300)</f>
        <v>  </v>
      </c>
      <c r="Q300" s="191" t="str">
        <f>IF(ISERROR(A_Blok!Q300),IF(ERROR.TYPE(A_Blok!Q300)=7,"  ","  "),A_Blok!Q300)</f>
        <v>  </v>
      </c>
      <c r="R300" s="191" t="str">
        <f>IF(ISERROR(A_Blok!R300),IF(ERROR.TYPE(A_Blok!R300)=7,"  ","  "),A_Blok!R300)</f>
        <v>  </v>
      </c>
      <c r="S300" s="191" t="str">
        <f>IF(ISERROR(A_Blok!S300),IF(ERROR.TYPE(A_Blok!S300)=7,"  ","  "),A_Blok!S300)</f>
        <v>  </v>
      </c>
      <c r="T300" s="191" t="str">
        <f>IF(ISERROR(A_Blok!T300),IF(ERROR.TYPE(A_Blok!T300)=7,"  ","  "),A_Blok!T300)</f>
        <v>  </v>
      </c>
      <c r="U300" s="191" t="str">
        <f>IF(ISERROR(A_Blok!U300),IF(ERROR.TYPE(A_Blok!U300)=7,"  ","  "),A_Blok!U300)</f>
        <v>  </v>
      </c>
      <c r="V300" s="191" t="str">
        <f>IF(ISERROR(A_Blok!V300),IF(ERROR.TYPE(A_Blok!V300)=7,"  ","  "),A_Blok!V300)</f>
        <v>  </v>
      </c>
      <c r="W300" s="191" t="str">
        <f>IF(ISERROR(A_Blok!W300),IF(ERROR.TYPE(A_Blok!W300)=7,"  ","  "),A_Blok!W300)</f>
        <v>  </v>
      </c>
      <c r="X300" s="191" t="str">
        <f>IF(ISERROR(B_1KAT!D300),IF(ERROR.TYPE(B_1KAT!D300)=7,"  ","  "),B_1KAT!D300)</f>
        <v>  </v>
      </c>
      <c r="Y300" s="191" t="str">
        <f>IF(ISERROR(B_1KAT!E300),IF(ERROR.TYPE(B_1KAT!E300)=7,"  ","  "),B_1KAT!E300)</f>
        <v>  </v>
      </c>
      <c r="Z300" s="191" t="str">
        <f>IF(ISERROR(B_1KAT!F300),IF(ERROR.TYPE(B_1KAT!F300)=7,"  ","  "),B_1KAT!F300)</f>
        <v>  </v>
      </c>
      <c r="AA300" s="191" t="str">
        <f>IF(ISERROR(B_1KAT!G300),IF(ERROR.TYPE(B_1KAT!G300)=7,"  ","  "),B_1KAT!G300)</f>
        <v>  </v>
      </c>
      <c r="AB300" s="191" t="str">
        <f>IF(ISERROR(B_1KAT!H300),IF(ERROR.TYPE(B_1KAT!H300)=7,"  ","  "),B_1KAT!H300)</f>
        <v>  </v>
      </c>
      <c r="AC300" s="191" t="str">
        <f>IF(ISERROR(B_1KAT!I300),IF(ERROR.TYPE(B_1KAT!I300)=7,"  ","  "),B_1KAT!I300)</f>
        <v>  </v>
      </c>
      <c r="AD300" s="191" t="str">
        <f>IF(ISERROR(B_2KAT!D300),IF(ERROR.TYPE(B_2KAT!D300)=7,"  ","  "),B_2KAT!D300)</f>
        <v>  </v>
      </c>
      <c r="AE300" s="191" t="str">
        <f>IF(ISERROR(B_2KAT!E300),IF(ERROR.TYPE(B_2KAT!E300)=7,"  ","  "),B_2KAT!E300)</f>
        <v>  </v>
      </c>
      <c r="AF300" s="191" t="str">
        <f>IF(ISERROR(B_2KAT!F300),IF(ERROR.TYPE(B_2KAT!F300)=7,"  ","  "),B_2KAT!F300)</f>
        <v>  </v>
      </c>
      <c r="AG300" s="191" t="str">
        <f>IF(ISERROR(B_2KAT!G300),IF(ERROR.TYPE(B_2KAT!G300)=7,"  ","  "),B_2KAT!G300)</f>
        <v>  </v>
      </c>
      <c r="AH300" s="191" t="str">
        <f>IF(ISERROR(B_2KAT!H300),IF(ERROR.TYPE(B_2KAT!H300)=7,"  ","  "),B_2KAT!H300)</f>
        <v>  </v>
      </c>
      <c r="AI300" s="191" t="str">
        <f>IF(ISERROR(B_2KAT!I300),IF(ERROR.TYPE(B_2KAT!I300)=7,"  ","  "),B_2KAT!I300)</f>
        <v>  </v>
      </c>
      <c r="AJ300" s="191" t="str">
        <f>IF(ISERROR(B_2KAT!J300),IF(ERROR.TYPE(B_2KAT!J300)=7,"  ","  "),B_2KAT!J300)</f>
        <v>  </v>
      </c>
      <c r="AK300" s="191" t="str">
        <f>IF(ISERROR(B_2KAT!K300),IF(ERROR.TYPE(B_2KAT!K300)=7,"  ","  "),B_2KAT!K300)</f>
        <v>  </v>
      </c>
      <c r="AL300" s="191" t="str">
        <f>IF(ISERROR(B_2KAT!L300),IF(ERROR.TYPE(B_2KAT!L300)=7,"  ","  "),B_2KAT!L300)</f>
        <v>  </v>
      </c>
      <c r="AM300" s="191" t="str">
        <f>IF(ISERROR(B_2KAT!M300),IF(ERROR.TYPE(B_2KAT!M300)=7,"  ","  "),B_2KAT!M300)</f>
        <v>  </v>
      </c>
      <c r="AN300" s="191" t="str">
        <f>IF(ISERROR(B_2KAT!N300),IF(ERROR.TYPE(B_2KAT!N300)=7,"  ","  "),B_2KAT!N300)</f>
        <v>  </v>
      </c>
      <c r="AO300" s="191" t="str">
        <f>IF(ISERROR(B_2KAT!O300),IF(ERROR.TYPE(B_2KAT!O300)=7,"  ","  "),B_2KAT!O300)</f>
        <v>  </v>
      </c>
      <c r="AP300" s="191" t="str">
        <f>IF(ISERROR(B_3KAT!D300),IF(ERROR.TYPE(B_3KAT!D300)=7,"  ","  "),B_3KAT!D300)</f>
        <v>  </v>
      </c>
      <c r="AQ300" s="191" t="str">
        <f>IF(ISERROR(B_3KAT!E300),IF(ERROR.TYPE(B_3KAT!E300)=7,"  ","  "),B_3KAT!E300)</f>
        <v>  </v>
      </c>
      <c r="AR300" s="191" t="str">
        <f>IF(ISERROR(B_3KAT!F300),IF(ERROR.TYPE(B_3KAT!F300)=7,"  ","  "),B_3KAT!F300)</f>
        <v>  </v>
      </c>
      <c r="AS300" s="191" t="str">
        <f>IF(ISERROR(B_3KAT!G300),IF(ERROR.TYPE(B_3KAT!G300)=7,"  ","  "),B_3KAT!G300)</f>
        <v>  </v>
      </c>
      <c r="AT300" s="191" t="str">
        <f>IF(ISERROR(B_3KAT!H300),IF(ERROR.TYPE(B_3KAT!H300)=7,"  ","  "),B_3KAT!H300)</f>
        <v>  </v>
      </c>
      <c r="AU300" s="191" t="str">
        <f>IF(ISERROR(B_3KAT!I300),IF(ERROR.TYPE(B_3KAT!I300)=7,"  ","  "),B_3KAT!I300)</f>
        <v>  </v>
      </c>
      <c r="AV300" s="191" t="str">
        <f>IF(ISERROR(B_3KAT!J300),IF(ERROR.TYPE(B_3KAT!J300)=7,"  ","  "),B_3KAT!J300)</f>
        <v>  </v>
      </c>
      <c r="AW300" s="191" t="str">
        <f>IF(ISERROR(B_3KAT!K300),IF(ERROR.TYPE(B_3KAT!K300)=7,"  ","  "),B_3KAT!K300)</f>
        <v>  </v>
      </c>
      <c r="AX300" s="191" t="str">
        <f>IF(ISERROR(B_3KAT!L300),IF(ERROR.TYPE(B_3KAT!L300)=7,"  ","  "),B_3KAT!L300)</f>
        <v>  </v>
      </c>
      <c r="AY300" s="191" t="str">
        <f>IF(ISERROR(B_3KAT!M300),IF(ERROR.TYPE(B_3KAT!M300)=7,"  ","  "),B_3KAT!M300)</f>
        <v>  </v>
      </c>
      <c r="AZ300" s="191" t="str">
        <f>IF(ISERROR(B_3KAT!N300),IF(ERROR.TYPE(B_3KAT!N300)=7,"  ","  "),B_3KAT!N300)</f>
        <v>  </v>
      </c>
      <c r="BA300" s="191" t="str">
        <f>IF(ISERROR(B_3KAT!O300),IF(ERROR.TYPE(B_3KAT!O300)=7,"  ","  "),B_3KAT!O300)</f>
        <v>  </v>
      </c>
      <c r="BB300" s="191" t="str">
        <f>IF(ISERROR(D_Blok!D300),IF(ERROR.TYPE(D_Blok!D300)=7,"  ","  "),D_Blok!D300)</f>
        <v>  </v>
      </c>
      <c r="BC300" s="191" t="str">
        <f>IF(ISERROR(D_Blok!E300),IF(ERROR.TYPE(D_Blok!E300)=7,"  ","  "),D_Blok!E300)</f>
        <v>  </v>
      </c>
      <c r="BD300" s="191" t="str">
        <f>IF(ISERROR(D_Blok!F300),IF(ERROR.TYPE(D_Blok!F300)=7,"  ","  "),D_Blok!F300)</f>
        <v>  </v>
      </c>
      <c r="BE300" s="191" t="str">
        <f>IF(ISERROR(D_Blok!G300),IF(ERROR.TYPE(D_Blok!G300)=7,"  ","  "),D_Blok!G300)</f>
        <v>  </v>
      </c>
      <c r="BF300" s="191" t="str">
        <f>IF(ISERROR(D_Blok!H300),IF(ERROR.TYPE(D_Blok!H300)=7,"  ","  "),D_Blok!H300)</f>
        <v>  </v>
      </c>
      <c r="BG300" s="192" t="str">
        <f>IF(ISERROR(D_Blok!I300),IF(ERROR.TYPE(D_Blok!I300)=7,"  ","  "),D_Blok!I300)</f>
        <v>  </v>
      </c>
      <c r="BH300" s="191" t="str">
        <f>IF(ISERROR(D_Blok!J300),IF(ERROR.TYPE(D_Blok!J300)=7,"  ","  "),D_Blok!J300)</f>
        <v>  </v>
      </c>
      <c r="BI300" s="192" t="str">
        <f>IF(ISERROR(D_Blok!K300),IF(ERROR.TYPE(D_Blok!K300)=7,"  ","  "),D_Blok!K300)</f>
        <v>  </v>
      </c>
      <c r="BJ300" s="7"/>
      <c r="BK300" s="7"/>
    </row>
    <row r="301" customHeight="1" spans="1:63">
      <c r="A301" s="189"/>
      <c r="B301" s="12"/>
      <c r="C301" s="18"/>
      <c r="D301" s="190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  <c r="AC301" s="191"/>
      <c r="AD301" s="191"/>
      <c r="AE301" s="191"/>
      <c r="AF301" s="191"/>
      <c r="AG301" s="191"/>
      <c r="AH301" s="191"/>
      <c r="AI301" s="191"/>
      <c r="AJ301" s="191"/>
      <c r="AK301" s="191"/>
      <c r="AL301" s="191"/>
      <c r="AM301" s="191"/>
      <c r="AN301" s="191"/>
      <c r="AO301" s="191"/>
      <c r="AP301" s="191"/>
      <c r="AQ301" s="191"/>
      <c r="AR301" s="191"/>
      <c r="AS301" s="191"/>
      <c r="AT301" s="191"/>
      <c r="AU301" s="191"/>
      <c r="AV301" s="191"/>
      <c r="AW301" s="191"/>
      <c r="AX301" s="191"/>
      <c r="AY301" s="191"/>
      <c r="AZ301" s="191"/>
      <c r="BA301" s="191"/>
      <c r="BB301" s="191"/>
      <c r="BC301" s="191"/>
      <c r="BD301" s="191"/>
      <c r="BE301" s="191"/>
      <c r="BF301" s="191"/>
      <c r="BG301" s="192"/>
      <c r="BH301" s="191"/>
      <c r="BI301" s="192"/>
      <c r="BJ301" s="7"/>
      <c r="BK301" s="7"/>
    </row>
    <row r="302" customHeight="1" spans="1:63">
      <c r="A302" s="189"/>
      <c r="B302" s="12">
        <v>8</v>
      </c>
      <c r="C302" s="18">
        <v>0.708333333333333</v>
      </c>
      <c r="D302" s="190" t="str">
        <f>IF(ISERROR(A_Blok!D302),IF(ERROR.TYPE(A_Blok!D302)=7,"  ","  "),A_Blok!D302)</f>
        <v>  </v>
      </c>
      <c r="E302" s="191" t="str">
        <f>IF(ISERROR(A_Blok!E302),IF(ERROR.TYPE(A_Blok!E302)=7,"  ","  "),A_Blok!E302)</f>
        <v>  </v>
      </c>
      <c r="F302" s="191" t="str">
        <f>IF(ISERROR(A_Blok!F302),IF(ERROR.TYPE(A_Blok!F302)=7,"  ","  "),A_Blok!F302)</f>
        <v>  </v>
      </c>
      <c r="G302" s="191" t="str">
        <f>IF(ISERROR(A_Blok!G302),IF(ERROR.TYPE(A_Blok!G302)=7,"  ","  "),A_Blok!G302)</f>
        <v>  </v>
      </c>
      <c r="H302" s="191" t="str">
        <f>IF(ISERROR(A_Blok!H302),IF(ERROR.TYPE(A_Blok!H302)=7,"  ","  "),A_Blok!H302)</f>
        <v>  </v>
      </c>
      <c r="I302" s="191" t="str">
        <f>IF(ISERROR(A_Blok!I302),IF(ERROR.TYPE(A_Blok!I302)=7,"  ","  "),A_Blok!I302)</f>
        <v>  </v>
      </c>
      <c r="J302" s="191" t="str">
        <f>IF(ISERROR(A_Blok!J302),IF(ERROR.TYPE(A_Blok!J302)=7,"  ","  "),A_Blok!J302)</f>
        <v>  </v>
      </c>
      <c r="K302" s="191" t="str">
        <f>IF(ISERROR(A_Blok!K302),IF(ERROR.TYPE(A_Blok!K302)=7,"  ","  "),A_Blok!K302)</f>
        <v>  </v>
      </c>
      <c r="L302" s="191" t="str">
        <f>IF(ISERROR(A_Blok!L302),IF(ERROR.TYPE(A_Blok!L302)=7,"  ","  "),A_Blok!L302)</f>
        <v>  </v>
      </c>
      <c r="M302" s="191" t="str">
        <f>IF(ISERROR(A_Blok!M302),IF(ERROR.TYPE(A_Blok!M302)=7,"  ","  "),A_Blok!M302)</f>
        <v>  </v>
      </c>
      <c r="N302" s="191" t="str">
        <f>IF(ISERROR(A_Blok!N302),IF(ERROR.TYPE(A_Blok!N302)=7,"  ","  "),A_Blok!N302)</f>
        <v>  </v>
      </c>
      <c r="O302" s="191" t="str">
        <f>IF(ISERROR(A_Blok!O302),IF(ERROR.TYPE(A_Blok!O302)=7,"  ","  "),A_Blok!O302)</f>
        <v>  </v>
      </c>
      <c r="P302" s="191" t="str">
        <f>IF(ISERROR(A_Blok!P302),IF(ERROR.TYPE(A_Blok!P302)=7,"  ","  "),A_Blok!P302)</f>
        <v>  </v>
      </c>
      <c r="Q302" s="191" t="str">
        <f>IF(ISERROR(A_Blok!Q302),IF(ERROR.TYPE(A_Blok!Q302)=7,"  ","  "),A_Blok!Q302)</f>
        <v>  </v>
      </c>
      <c r="R302" s="191" t="str">
        <f>IF(ISERROR(A_Blok!R302),IF(ERROR.TYPE(A_Blok!R302)=7,"  ","  "),A_Blok!R302)</f>
        <v>  </v>
      </c>
      <c r="S302" s="191" t="str">
        <f>IF(ISERROR(A_Blok!S302),IF(ERROR.TYPE(A_Blok!S302)=7,"  ","  "),A_Blok!S302)</f>
        <v>  </v>
      </c>
      <c r="T302" s="191" t="str">
        <f>IF(ISERROR(A_Blok!T302),IF(ERROR.TYPE(A_Blok!T302)=7,"  ","  "),A_Blok!T302)</f>
        <v>  </v>
      </c>
      <c r="U302" s="191" t="str">
        <f>IF(ISERROR(A_Blok!U302),IF(ERROR.TYPE(A_Blok!U302)=7,"  ","  "),A_Blok!U302)</f>
        <v>  </v>
      </c>
      <c r="V302" s="191" t="str">
        <f>IF(ISERROR(A_Blok!V302),IF(ERROR.TYPE(A_Blok!V302)=7,"  ","  "),A_Blok!V302)</f>
        <v>  </v>
      </c>
      <c r="W302" s="191" t="str">
        <f>IF(ISERROR(A_Blok!W302),IF(ERROR.TYPE(A_Blok!W302)=7,"  ","  "),A_Blok!W302)</f>
        <v>  </v>
      </c>
      <c r="X302" s="191" t="str">
        <f>IF(ISERROR(B_1KAT!D302),IF(ERROR.TYPE(B_1KAT!D302)=7,"  ","  "),B_1KAT!D302)</f>
        <v>  </v>
      </c>
      <c r="Y302" s="191" t="str">
        <f>IF(ISERROR(B_1KAT!E302),IF(ERROR.TYPE(B_1KAT!E302)=7,"  ","  "),B_1KAT!E302)</f>
        <v>  </v>
      </c>
      <c r="Z302" s="191" t="str">
        <f>IF(ISERROR(B_1KAT!F302),IF(ERROR.TYPE(B_1KAT!F302)=7,"  ","  "),B_1KAT!F302)</f>
        <v>  </v>
      </c>
      <c r="AA302" s="191" t="str">
        <f>IF(ISERROR(B_1KAT!G302),IF(ERROR.TYPE(B_1KAT!G302)=7,"  ","  "),B_1KAT!G302)</f>
        <v>  </v>
      </c>
      <c r="AB302" s="191" t="str">
        <f>IF(ISERROR(B_1KAT!H302),IF(ERROR.TYPE(B_1KAT!H302)=7,"  ","  "),B_1KAT!H302)</f>
        <v>  </v>
      </c>
      <c r="AC302" s="191" t="str">
        <f>IF(ISERROR(B_1KAT!I302),IF(ERROR.TYPE(B_1KAT!I302)=7,"  ","  "),B_1KAT!I302)</f>
        <v>  </v>
      </c>
      <c r="AD302" s="191" t="str">
        <f>IF(ISERROR(B_2KAT!D302),IF(ERROR.TYPE(B_2KAT!D302)=7,"  ","  "),B_2KAT!D302)</f>
        <v>  </v>
      </c>
      <c r="AE302" s="191" t="str">
        <f>IF(ISERROR(B_2KAT!E302),IF(ERROR.TYPE(B_2KAT!E302)=7,"  ","  "),B_2KAT!E302)</f>
        <v>  </v>
      </c>
      <c r="AF302" s="191" t="str">
        <f>IF(ISERROR(B_2KAT!F302),IF(ERROR.TYPE(B_2KAT!F302)=7,"  ","  "),B_2KAT!F302)</f>
        <v>  </v>
      </c>
      <c r="AG302" s="191" t="str">
        <f>IF(ISERROR(B_2KAT!G302),IF(ERROR.TYPE(B_2KAT!G302)=7,"  ","  "),B_2KAT!G302)</f>
        <v>  </v>
      </c>
      <c r="AH302" s="191" t="str">
        <f>IF(ISERROR(B_2KAT!H302),IF(ERROR.TYPE(B_2KAT!H302)=7,"  ","  "),B_2KAT!H302)</f>
        <v>  </v>
      </c>
      <c r="AI302" s="191" t="str">
        <f>IF(ISERROR(B_2KAT!I302),IF(ERROR.TYPE(B_2KAT!I302)=7,"  ","  "),B_2KAT!I302)</f>
        <v>  </v>
      </c>
      <c r="AJ302" s="191" t="str">
        <f>IF(ISERROR(B_2KAT!J302),IF(ERROR.TYPE(B_2KAT!J302)=7,"  ","  "),B_2KAT!J302)</f>
        <v>  </v>
      </c>
      <c r="AK302" s="191" t="str">
        <f>IF(ISERROR(B_2KAT!K302),IF(ERROR.TYPE(B_2KAT!K302)=7,"  ","  "),B_2KAT!K302)</f>
        <v>  </v>
      </c>
      <c r="AL302" s="191" t="str">
        <f>IF(ISERROR(B_2KAT!L302),IF(ERROR.TYPE(B_2KAT!L302)=7,"  ","  "),B_2KAT!L302)</f>
        <v>  </v>
      </c>
      <c r="AM302" s="191" t="str">
        <f>IF(ISERROR(B_2KAT!M302),IF(ERROR.TYPE(B_2KAT!M302)=7,"  ","  "),B_2KAT!M302)</f>
        <v>  </v>
      </c>
      <c r="AN302" s="191" t="str">
        <f>IF(ISERROR(B_2KAT!N302),IF(ERROR.TYPE(B_2KAT!N302)=7,"  ","  "),B_2KAT!N302)</f>
        <v>  </v>
      </c>
      <c r="AO302" s="191" t="str">
        <f>IF(ISERROR(B_2KAT!O302),IF(ERROR.TYPE(B_2KAT!O302)=7,"  ","  "),B_2KAT!O302)</f>
        <v>  </v>
      </c>
      <c r="AP302" s="191" t="str">
        <f>IF(ISERROR(B_3KAT!D302),IF(ERROR.TYPE(B_3KAT!D302)=7,"  ","  "),B_3KAT!D302)</f>
        <v>  </v>
      </c>
      <c r="AQ302" s="191" t="str">
        <f>IF(ISERROR(B_3KAT!E302),IF(ERROR.TYPE(B_3KAT!E302)=7,"  ","  "),B_3KAT!E302)</f>
        <v>  </v>
      </c>
      <c r="AR302" s="191" t="str">
        <f>IF(ISERROR(B_3KAT!F302),IF(ERROR.TYPE(B_3KAT!F302)=7,"  ","  "),B_3KAT!F302)</f>
        <v>  </v>
      </c>
      <c r="AS302" s="191" t="str">
        <f>IF(ISERROR(B_3KAT!G302),IF(ERROR.TYPE(B_3KAT!G302)=7,"  ","  "),B_3KAT!G302)</f>
        <v>  </v>
      </c>
      <c r="AT302" s="191" t="str">
        <f>IF(ISERROR(B_3KAT!H302),IF(ERROR.TYPE(B_3KAT!H302)=7,"  ","  "),B_3KAT!H302)</f>
        <v>  </v>
      </c>
      <c r="AU302" s="191" t="str">
        <f>IF(ISERROR(B_3KAT!I302),IF(ERROR.TYPE(B_3KAT!I302)=7,"  ","  "),B_3KAT!I302)</f>
        <v>  </v>
      </c>
      <c r="AV302" s="191" t="str">
        <f>IF(ISERROR(B_3KAT!J302),IF(ERROR.TYPE(B_3KAT!J302)=7,"  ","  "),B_3KAT!J302)</f>
        <v>  </v>
      </c>
      <c r="AW302" s="191" t="str">
        <f>IF(ISERROR(B_3KAT!K302),IF(ERROR.TYPE(B_3KAT!K302)=7,"  ","  "),B_3KAT!K302)</f>
        <v>  </v>
      </c>
      <c r="AX302" s="191" t="str">
        <f>IF(ISERROR(B_3KAT!L302),IF(ERROR.TYPE(B_3KAT!L302)=7,"  ","  "),B_3KAT!L302)</f>
        <v>  </v>
      </c>
      <c r="AY302" s="191" t="str">
        <f>IF(ISERROR(B_3KAT!M302),IF(ERROR.TYPE(B_3KAT!M302)=7,"  ","  "),B_3KAT!M302)</f>
        <v>  </v>
      </c>
      <c r="AZ302" s="191" t="str">
        <f>IF(ISERROR(B_3KAT!N302),IF(ERROR.TYPE(B_3KAT!N302)=7,"  ","  "),B_3KAT!N302)</f>
        <v>  </v>
      </c>
      <c r="BA302" s="191" t="str">
        <f>IF(ISERROR(B_3KAT!O302),IF(ERROR.TYPE(B_3KAT!O302)=7,"  ","  "),B_3KAT!O302)</f>
        <v>  </v>
      </c>
      <c r="BB302" s="191" t="str">
        <f>IF(ISERROR(D_Blok!D302),IF(ERROR.TYPE(D_Blok!D302)=7,"  ","  "),D_Blok!D302)</f>
        <v>  </v>
      </c>
      <c r="BC302" s="191" t="str">
        <f>IF(ISERROR(D_Blok!E302),IF(ERROR.TYPE(D_Blok!E302)=7,"  ","  "),D_Blok!E302)</f>
        <v>  </v>
      </c>
      <c r="BD302" s="191" t="str">
        <f>IF(ISERROR(D_Blok!F302),IF(ERROR.TYPE(D_Blok!F302)=7,"  ","  "),D_Blok!F302)</f>
        <v>  </v>
      </c>
      <c r="BE302" s="191" t="str">
        <f>IF(ISERROR(D_Blok!G302),IF(ERROR.TYPE(D_Blok!G302)=7,"  ","  "),D_Blok!G302)</f>
        <v>  </v>
      </c>
      <c r="BF302" s="191" t="str">
        <f>IF(ISERROR(D_Blok!H302),IF(ERROR.TYPE(D_Blok!H302)=7,"  ","  "),D_Blok!H302)</f>
        <v>  </v>
      </c>
      <c r="BG302" s="192" t="str">
        <f>IF(ISERROR(D_Blok!I302),IF(ERROR.TYPE(D_Blok!I302)=7,"  ","  "),D_Blok!I302)</f>
        <v>  </v>
      </c>
      <c r="BH302" s="191" t="str">
        <f>IF(ISERROR(D_Blok!J302),IF(ERROR.TYPE(D_Blok!J302)=7,"  ","  "),D_Blok!J302)</f>
        <v>  </v>
      </c>
      <c r="BI302" s="192" t="str">
        <f>IF(ISERROR(D_Blok!K302),IF(ERROR.TYPE(D_Blok!K302)=7,"  ","  "),D_Blok!K302)</f>
        <v>  </v>
      </c>
      <c r="BJ302" s="7"/>
      <c r="BK302" s="7"/>
    </row>
    <row r="303" customHeight="1" spans="1:63">
      <c r="A303" s="189"/>
      <c r="B303" s="24"/>
      <c r="C303" s="25"/>
      <c r="D303" s="190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  <c r="AB303" s="191"/>
      <c r="AC303" s="191"/>
      <c r="AD303" s="191"/>
      <c r="AE303" s="191"/>
      <c r="AF303" s="191"/>
      <c r="AG303" s="191"/>
      <c r="AH303" s="191"/>
      <c r="AI303" s="191"/>
      <c r="AJ303" s="191"/>
      <c r="AK303" s="191"/>
      <c r="AL303" s="191"/>
      <c r="AM303" s="191"/>
      <c r="AN303" s="191"/>
      <c r="AO303" s="191"/>
      <c r="AP303" s="191"/>
      <c r="AQ303" s="191"/>
      <c r="AR303" s="191"/>
      <c r="AS303" s="191"/>
      <c r="AT303" s="191"/>
      <c r="AU303" s="191"/>
      <c r="AV303" s="191"/>
      <c r="AW303" s="191"/>
      <c r="AX303" s="191"/>
      <c r="AY303" s="191"/>
      <c r="AZ303" s="191"/>
      <c r="BA303" s="191"/>
      <c r="BB303" s="191"/>
      <c r="BC303" s="191"/>
      <c r="BD303" s="191"/>
      <c r="BE303" s="191"/>
      <c r="BF303" s="191"/>
      <c r="BG303" s="192"/>
      <c r="BH303" s="191"/>
      <c r="BI303" s="192"/>
      <c r="BJ303" s="7"/>
      <c r="BK303" s="7"/>
    </row>
    <row r="304" customHeight="1" spans="1:63">
      <c r="A304" s="189"/>
      <c r="B304" s="24">
        <v>9</v>
      </c>
      <c r="C304" s="25">
        <v>0.75</v>
      </c>
      <c r="D304" s="190" t="str">
        <f>IF(ISERROR(A_Blok!D304),IF(ERROR.TYPE(A_Blok!D304)=7,"  ","  "),A_Blok!D304)</f>
        <v>  </v>
      </c>
      <c r="E304" s="191" t="str">
        <f>IF(ISERROR(A_Blok!E304),IF(ERROR.TYPE(A_Blok!E304)=7,"  ","  "),A_Blok!E304)</f>
        <v>  </v>
      </c>
      <c r="F304" s="191" t="str">
        <f>IF(ISERROR(A_Blok!F304),IF(ERROR.TYPE(A_Blok!F304)=7,"  ","  "),A_Blok!F304)</f>
        <v>  </v>
      </c>
      <c r="G304" s="191" t="str">
        <f>IF(ISERROR(A_Blok!G304),IF(ERROR.TYPE(A_Blok!G304)=7,"  ","  "),A_Blok!G304)</f>
        <v>  </v>
      </c>
      <c r="H304" s="191" t="str">
        <f>IF(ISERROR(A_Blok!H304),IF(ERROR.TYPE(A_Blok!H304)=7,"  ","  "),A_Blok!H304)</f>
        <v>  </v>
      </c>
      <c r="I304" s="191" t="str">
        <f>IF(ISERROR(A_Blok!I304),IF(ERROR.TYPE(A_Blok!I304)=7,"  ","  "),A_Blok!I304)</f>
        <v>  </v>
      </c>
      <c r="J304" s="191" t="str">
        <f>IF(ISERROR(A_Blok!J304),IF(ERROR.TYPE(A_Blok!J304)=7,"  ","  "),A_Blok!J304)</f>
        <v>  </v>
      </c>
      <c r="K304" s="191" t="str">
        <f>IF(ISERROR(A_Blok!K304),IF(ERROR.TYPE(A_Blok!K304)=7,"  ","  "),A_Blok!K304)</f>
        <v>  </v>
      </c>
      <c r="L304" s="191" t="str">
        <f>IF(ISERROR(A_Blok!L304),IF(ERROR.TYPE(A_Blok!L304)=7,"  ","  "),A_Blok!L304)</f>
        <v>  </v>
      </c>
      <c r="M304" s="191" t="str">
        <f>IF(ISERROR(A_Blok!M304),IF(ERROR.TYPE(A_Blok!M304)=7,"  ","  "),A_Blok!M304)</f>
        <v>  </v>
      </c>
      <c r="N304" s="191" t="str">
        <f>IF(ISERROR(A_Blok!N304),IF(ERROR.TYPE(A_Blok!N304)=7,"  ","  "),A_Blok!N304)</f>
        <v>  </v>
      </c>
      <c r="O304" s="191" t="str">
        <f>IF(ISERROR(A_Blok!O304),IF(ERROR.TYPE(A_Blok!O304)=7,"  ","  "),A_Blok!O304)</f>
        <v>  </v>
      </c>
      <c r="P304" s="191" t="str">
        <f>IF(ISERROR(A_Blok!P304),IF(ERROR.TYPE(A_Blok!P304)=7,"  ","  "),A_Blok!P304)</f>
        <v>  </v>
      </c>
      <c r="Q304" s="191" t="str">
        <f>IF(ISERROR(A_Blok!Q304),IF(ERROR.TYPE(A_Blok!Q304)=7,"  ","  "),A_Blok!Q304)</f>
        <v>  </v>
      </c>
      <c r="R304" s="191" t="str">
        <f>IF(ISERROR(A_Blok!R304),IF(ERROR.TYPE(A_Blok!R304)=7,"  ","  "),A_Blok!R304)</f>
        <v>  </v>
      </c>
      <c r="S304" s="191" t="str">
        <f>IF(ISERROR(A_Blok!S304),IF(ERROR.TYPE(A_Blok!S304)=7,"  ","  "),A_Blok!S304)</f>
        <v>  </v>
      </c>
      <c r="T304" s="191" t="str">
        <f>IF(ISERROR(A_Blok!T304),IF(ERROR.TYPE(A_Blok!T304)=7,"  ","  "),A_Blok!T304)</f>
        <v>  </v>
      </c>
      <c r="U304" s="191" t="str">
        <f>IF(ISERROR(A_Blok!U304),IF(ERROR.TYPE(A_Blok!U304)=7,"  ","  "),A_Blok!U304)</f>
        <v>  </v>
      </c>
      <c r="V304" s="191" t="str">
        <f>IF(ISERROR(A_Blok!V304),IF(ERROR.TYPE(A_Blok!V304)=7,"  ","  "),A_Blok!V304)</f>
        <v>  </v>
      </c>
      <c r="W304" s="191" t="str">
        <f>IF(ISERROR(A_Blok!W304),IF(ERROR.TYPE(A_Blok!W304)=7,"  ","  "),A_Blok!W304)</f>
        <v>  </v>
      </c>
      <c r="X304" s="191" t="str">
        <f>IF(ISERROR(B_1KAT!D304),IF(ERROR.TYPE(B_1KAT!D304)=7,"  ","  "),B_1KAT!D304)</f>
        <v>  </v>
      </c>
      <c r="Y304" s="191" t="str">
        <f>IF(ISERROR(B_1KAT!E304),IF(ERROR.TYPE(B_1KAT!E304)=7,"  ","  "),B_1KAT!E304)</f>
        <v>  </v>
      </c>
      <c r="Z304" s="191" t="str">
        <f>IF(ISERROR(B_1KAT!F304),IF(ERROR.TYPE(B_1KAT!F304)=7,"  ","  "),B_1KAT!F304)</f>
        <v>  </v>
      </c>
      <c r="AA304" s="191" t="str">
        <f>IF(ISERROR(B_1KAT!G304),IF(ERROR.TYPE(B_1KAT!G304)=7,"  ","  "),B_1KAT!G304)</f>
        <v>  </v>
      </c>
      <c r="AB304" s="191" t="str">
        <f>IF(ISERROR(B_1KAT!H304),IF(ERROR.TYPE(B_1KAT!H304)=7,"  ","  "),B_1KAT!H304)</f>
        <v>  </v>
      </c>
      <c r="AC304" s="191" t="str">
        <f>IF(ISERROR(B_1KAT!I304),IF(ERROR.TYPE(B_1KAT!I304)=7,"  ","  "),B_1KAT!I304)</f>
        <v>  </v>
      </c>
      <c r="AD304" s="191" t="str">
        <f>IF(ISERROR(B_2KAT!D304),IF(ERROR.TYPE(B_2KAT!D304)=7,"  ","  "),B_2KAT!D304)</f>
        <v>  </v>
      </c>
      <c r="AE304" s="191" t="str">
        <f>IF(ISERROR(B_2KAT!E304),IF(ERROR.TYPE(B_2KAT!E304)=7,"  ","  "),B_2KAT!E304)</f>
        <v>  </v>
      </c>
      <c r="AF304" s="191" t="str">
        <f>IF(ISERROR(B_2KAT!F304),IF(ERROR.TYPE(B_2KAT!F304)=7,"  ","  "),B_2KAT!F304)</f>
        <v>  </v>
      </c>
      <c r="AG304" s="191" t="str">
        <f>IF(ISERROR(B_2KAT!G304),IF(ERROR.TYPE(B_2KAT!G304)=7,"  ","  "),B_2KAT!G304)</f>
        <v>  </v>
      </c>
      <c r="AH304" s="191" t="str">
        <f>IF(ISERROR(B_2KAT!H304),IF(ERROR.TYPE(B_2KAT!H304)=7,"  ","  "),B_2KAT!H304)</f>
        <v>  </v>
      </c>
      <c r="AI304" s="191" t="str">
        <f>IF(ISERROR(B_2KAT!I304),IF(ERROR.TYPE(B_2KAT!I304)=7,"  ","  "),B_2KAT!I304)</f>
        <v>  </v>
      </c>
      <c r="AJ304" s="191" t="str">
        <f>IF(ISERROR(B_2KAT!J304),IF(ERROR.TYPE(B_2KAT!J304)=7,"  ","  "),B_2KAT!J304)</f>
        <v>  </v>
      </c>
      <c r="AK304" s="191" t="str">
        <f>IF(ISERROR(B_2KAT!K304),IF(ERROR.TYPE(B_2KAT!K304)=7,"  ","  "),B_2KAT!K304)</f>
        <v>  </v>
      </c>
      <c r="AL304" s="191" t="str">
        <f>IF(ISERROR(B_2KAT!L304),IF(ERROR.TYPE(B_2KAT!L304)=7,"  ","  "),B_2KAT!L304)</f>
        <v>  </v>
      </c>
      <c r="AM304" s="191" t="str">
        <f>IF(ISERROR(B_2KAT!M304),IF(ERROR.TYPE(B_2KAT!M304)=7,"  ","  "),B_2KAT!M304)</f>
        <v>  </v>
      </c>
      <c r="AN304" s="191" t="str">
        <f>IF(ISERROR(B_2KAT!N304),IF(ERROR.TYPE(B_2KAT!N304)=7,"  ","  "),B_2KAT!N304)</f>
        <v>  </v>
      </c>
      <c r="AO304" s="191" t="str">
        <f>IF(ISERROR(B_2KAT!O304),IF(ERROR.TYPE(B_2KAT!O304)=7,"  ","  "),B_2KAT!O304)</f>
        <v>  </v>
      </c>
      <c r="AP304" s="191" t="str">
        <f>IF(ISERROR(B_3KAT!D304),IF(ERROR.TYPE(B_3KAT!D304)=7,"  ","  "),B_3KAT!D304)</f>
        <v>  </v>
      </c>
      <c r="AQ304" s="191" t="str">
        <f>IF(ISERROR(B_3KAT!E304),IF(ERROR.TYPE(B_3KAT!E304)=7,"  ","  "),B_3KAT!E304)</f>
        <v>  </v>
      </c>
      <c r="AR304" s="191" t="str">
        <f>IF(ISERROR(B_3KAT!F304),IF(ERROR.TYPE(B_3KAT!F304)=7,"  ","  "),B_3KAT!F304)</f>
        <v>  </v>
      </c>
      <c r="AS304" s="191" t="str">
        <f>IF(ISERROR(B_3KAT!G304),IF(ERROR.TYPE(B_3KAT!G304)=7,"  ","  "),B_3KAT!G304)</f>
        <v>  </v>
      </c>
      <c r="AT304" s="191" t="str">
        <f>IF(ISERROR(B_3KAT!H304),IF(ERROR.TYPE(B_3KAT!H304)=7,"  ","  "),B_3KAT!H304)</f>
        <v>  </v>
      </c>
      <c r="AU304" s="191" t="str">
        <f>IF(ISERROR(B_3KAT!I304),IF(ERROR.TYPE(B_3KAT!I304)=7,"  ","  "),B_3KAT!I304)</f>
        <v>  </v>
      </c>
      <c r="AV304" s="191" t="str">
        <f>IF(ISERROR(B_3KAT!J304),IF(ERROR.TYPE(B_3KAT!J304)=7,"  ","  "),B_3KAT!J304)</f>
        <v>  </v>
      </c>
      <c r="AW304" s="191" t="str">
        <f>IF(ISERROR(B_3KAT!K304),IF(ERROR.TYPE(B_3KAT!K304)=7,"  ","  "),B_3KAT!K304)</f>
        <v>  </v>
      </c>
      <c r="AX304" s="191" t="str">
        <f>IF(ISERROR(B_3KAT!L304),IF(ERROR.TYPE(B_3KAT!L304)=7,"  ","  "),B_3KAT!L304)</f>
        <v>  </v>
      </c>
      <c r="AY304" s="191" t="str">
        <f>IF(ISERROR(B_3KAT!M304),IF(ERROR.TYPE(B_3KAT!M304)=7,"  ","  "),B_3KAT!M304)</f>
        <v>  </v>
      </c>
      <c r="AZ304" s="191" t="str">
        <f>IF(ISERROR(B_3KAT!N304),IF(ERROR.TYPE(B_3KAT!N304)=7,"  ","  "),B_3KAT!N304)</f>
        <v>  </v>
      </c>
      <c r="BA304" s="191" t="str">
        <f>IF(ISERROR(B_3KAT!O304),IF(ERROR.TYPE(B_3KAT!O304)=7,"  ","  "),B_3KAT!O304)</f>
        <v>  </v>
      </c>
      <c r="BB304" s="191" t="str">
        <f>IF(ISERROR(D_Blok!D304),IF(ERROR.TYPE(D_Blok!D304)=7,"  ","  "),D_Blok!D304)</f>
        <v>  </v>
      </c>
      <c r="BC304" s="191" t="str">
        <f>IF(ISERROR(D_Blok!E304),IF(ERROR.TYPE(D_Blok!E304)=7,"  ","  "),D_Blok!E304)</f>
        <v>  </v>
      </c>
      <c r="BD304" s="191" t="str">
        <f>IF(ISERROR(D_Blok!F304),IF(ERROR.TYPE(D_Blok!F304)=7,"  ","  "),D_Blok!F304)</f>
        <v>  </v>
      </c>
      <c r="BE304" s="191" t="str">
        <f>IF(ISERROR(D_Blok!G304),IF(ERROR.TYPE(D_Blok!G304)=7,"  ","  "),D_Blok!G304)</f>
        <v>  </v>
      </c>
      <c r="BF304" s="191" t="str">
        <f>IF(ISERROR(D_Blok!H304),IF(ERROR.TYPE(D_Blok!H304)=7,"  ","  "),D_Blok!H304)</f>
        <v>  </v>
      </c>
      <c r="BG304" s="192" t="str">
        <f>IF(ISERROR(D_Blok!I304),IF(ERROR.TYPE(D_Blok!I304)=7,"  ","  "),D_Blok!I304)</f>
        <v>  </v>
      </c>
      <c r="BH304" s="191" t="str">
        <f>IF(ISERROR(D_Blok!J304),IF(ERROR.TYPE(D_Blok!J304)=7,"  ","  "),D_Blok!J304)</f>
        <v>  </v>
      </c>
      <c r="BI304" s="192" t="str">
        <f>IF(ISERROR(D_Blok!K304),IF(ERROR.TYPE(D_Blok!K304)=7,"  ","  "),D_Blok!K304)</f>
        <v>  </v>
      </c>
      <c r="BJ304" s="7"/>
      <c r="BK304" s="7"/>
    </row>
    <row r="305" customHeight="1" spans="1:63">
      <c r="A305" s="189"/>
      <c r="B305" s="24"/>
      <c r="C305" s="25"/>
      <c r="D305" s="190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191"/>
      <c r="AH305" s="191"/>
      <c r="AI305" s="191"/>
      <c r="AJ305" s="191"/>
      <c r="AK305" s="191"/>
      <c r="AL305" s="191"/>
      <c r="AM305" s="191"/>
      <c r="AN305" s="191"/>
      <c r="AO305" s="191"/>
      <c r="AP305" s="191"/>
      <c r="AQ305" s="191"/>
      <c r="AR305" s="191"/>
      <c r="AS305" s="191"/>
      <c r="AT305" s="191"/>
      <c r="AU305" s="191"/>
      <c r="AV305" s="191"/>
      <c r="AW305" s="191"/>
      <c r="AX305" s="191"/>
      <c r="AY305" s="191"/>
      <c r="AZ305" s="191"/>
      <c r="BA305" s="191"/>
      <c r="BB305" s="191"/>
      <c r="BC305" s="191"/>
      <c r="BD305" s="191"/>
      <c r="BE305" s="191"/>
      <c r="BF305" s="191"/>
      <c r="BG305" s="192"/>
      <c r="BH305" s="191"/>
      <c r="BI305" s="192"/>
      <c r="BJ305" s="7"/>
      <c r="BK305" s="7"/>
    </row>
    <row r="306" customHeight="1" spans="1:63">
      <c r="A306" s="189"/>
      <c r="B306" s="24">
        <v>10</v>
      </c>
      <c r="C306" s="25">
        <v>0.791666666666667</v>
      </c>
      <c r="D306" s="190" t="str">
        <f>IF(ISERROR(A_Blok!D306),IF(ERROR.TYPE(A_Blok!D306)=7,"  ","  "),A_Blok!D306)</f>
        <v>  </v>
      </c>
      <c r="E306" s="191" t="str">
        <f>IF(ISERROR(A_Blok!E306),IF(ERROR.TYPE(A_Blok!E306)=7,"  ","  "),A_Blok!E306)</f>
        <v>  </v>
      </c>
      <c r="F306" s="191" t="str">
        <f>IF(ISERROR(A_Blok!F306),IF(ERROR.TYPE(A_Blok!F306)=7,"  ","  "),A_Blok!F306)</f>
        <v>  </v>
      </c>
      <c r="G306" s="191" t="str">
        <f>IF(ISERROR(A_Blok!G306),IF(ERROR.TYPE(A_Blok!G306)=7,"  ","  "),A_Blok!G306)</f>
        <v>  </v>
      </c>
      <c r="H306" s="191" t="str">
        <f>IF(ISERROR(A_Blok!H306),IF(ERROR.TYPE(A_Blok!H306)=7,"  ","  "),A_Blok!H306)</f>
        <v>  </v>
      </c>
      <c r="I306" s="191" t="str">
        <f>IF(ISERROR(A_Blok!I306),IF(ERROR.TYPE(A_Blok!I306)=7,"  ","  "),A_Blok!I306)</f>
        <v>  </v>
      </c>
      <c r="J306" s="191" t="str">
        <f>IF(ISERROR(A_Blok!J306),IF(ERROR.TYPE(A_Blok!J306)=7,"  ","  "),A_Blok!J306)</f>
        <v>  </v>
      </c>
      <c r="K306" s="191" t="str">
        <f>IF(ISERROR(A_Blok!K306),IF(ERROR.TYPE(A_Blok!K306)=7,"  ","  "),A_Blok!K306)</f>
        <v>  </v>
      </c>
      <c r="L306" s="191" t="str">
        <f>IF(ISERROR(A_Blok!L306),IF(ERROR.TYPE(A_Blok!L306)=7,"  ","  "),A_Blok!L306)</f>
        <v>  </v>
      </c>
      <c r="M306" s="191" t="str">
        <f>IF(ISERROR(A_Blok!M306),IF(ERROR.TYPE(A_Blok!M306)=7,"  ","  "),A_Blok!M306)</f>
        <v>  </v>
      </c>
      <c r="N306" s="191" t="str">
        <f>IF(ISERROR(A_Blok!N306),IF(ERROR.TYPE(A_Blok!N306)=7,"  ","  "),A_Blok!N306)</f>
        <v>  </v>
      </c>
      <c r="O306" s="191" t="str">
        <f>IF(ISERROR(A_Blok!O306),IF(ERROR.TYPE(A_Blok!O306)=7,"  ","  "),A_Blok!O306)</f>
        <v>  </v>
      </c>
      <c r="P306" s="191" t="str">
        <f>IF(ISERROR(A_Blok!P306),IF(ERROR.TYPE(A_Blok!P306)=7,"  ","  "),A_Blok!P306)</f>
        <v>  </v>
      </c>
      <c r="Q306" s="191" t="str">
        <f>IF(ISERROR(A_Blok!Q306),IF(ERROR.TYPE(A_Blok!Q306)=7,"  ","  "),A_Blok!Q306)</f>
        <v>  </v>
      </c>
      <c r="R306" s="191" t="str">
        <f>IF(ISERROR(A_Blok!R306),IF(ERROR.TYPE(A_Blok!R306)=7,"  ","  "),A_Blok!R306)</f>
        <v>  </v>
      </c>
      <c r="S306" s="191" t="str">
        <f>IF(ISERROR(A_Blok!S306),IF(ERROR.TYPE(A_Blok!S306)=7,"  ","  "),A_Blok!S306)</f>
        <v>  </v>
      </c>
      <c r="T306" s="191" t="str">
        <f>IF(ISERROR(A_Blok!T306),IF(ERROR.TYPE(A_Blok!T306)=7,"  ","  "),A_Blok!T306)</f>
        <v>  </v>
      </c>
      <c r="U306" s="191" t="str">
        <f>IF(ISERROR(A_Blok!U306),IF(ERROR.TYPE(A_Blok!U306)=7,"  ","  "),A_Blok!U306)</f>
        <v>  </v>
      </c>
      <c r="V306" s="191" t="str">
        <f>IF(ISERROR(A_Blok!V306),IF(ERROR.TYPE(A_Blok!V306)=7,"  ","  "),A_Blok!V306)</f>
        <v>  </v>
      </c>
      <c r="W306" s="191" t="str">
        <f>IF(ISERROR(A_Blok!W306),IF(ERROR.TYPE(A_Blok!W306)=7,"  ","  "),A_Blok!W306)</f>
        <v>  </v>
      </c>
      <c r="X306" s="191" t="str">
        <f>IF(ISERROR(B_1KAT!D306),IF(ERROR.TYPE(B_1KAT!D306)=7,"  ","  "),B_1KAT!D306)</f>
        <v>  </v>
      </c>
      <c r="Y306" s="191" t="str">
        <f>IF(ISERROR(B_1KAT!E306),IF(ERROR.TYPE(B_1KAT!E306)=7,"  ","  "),B_1KAT!E306)</f>
        <v>  </v>
      </c>
      <c r="Z306" s="191" t="str">
        <f>IF(ISERROR(B_1KAT!F306),IF(ERROR.TYPE(B_1KAT!F306)=7,"  ","  "),B_1KAT!F306)</f>
        <v>  </v>
      </c>
      <c r="AA306" s="191" t="str">
        <f>IF(ISERROR(B_1KAT!G306),IF(ERROR.TYPE(B_1KAT!G306)=7,"  ","  "),B_1KAT!G306)</f>
        <v>  </v>
      </c>
      <c r="AB306" s="191" t="str">
        <f>IF(ISERROR(B_1KAT!H306),IF(ERROR.TYPE(B_1KAT!H306)=7,"  ","  "),B_1KAT!H306)</f>
        <v>  </v>
      </c>
      <c r="AC306" s="191" t="str">
        <f>IF(ISERROR(B_1KAT!I306),IF(ERROR.TYPE(B_1KAT!I306)=7,"  ","  "),B_1KAT!I306)</f>
        <v>  </v>
      </c>
      <c r="AD306" s="191" t="str">
        <f>IF(ISERROR(B_2KAT!D306),IF(ERROR.TYPE(B_2KAT!D306)=7,"  ","  "),B_2KAT!D306)</f>
        <v>  </v>
      </c>
      <c r="AE306" s="191" t="str">
        <f>IF(ISERROR(B_2KAT!E306),IF(ERROR.TYPE(B_2KAT!E306)=7,"  ","  "),B_2KAT!E306)</f>
        <v>  </v>
      </c>
      <c r="AF306" s="191" t="str">
        <f>IF(ISERROR(B_2KAT!F306),IF(ERROR.TYPE(B_2KAT!F306)=7,"  ","  "),B_2KAT!F306)</f>
        <v>  </v>
      </c>
      <c r="AG306" s="191" t="str">
        <f>IF(ISERROR(B_2KAT!G306),IF(ERROR.TYPE(B_2KAT!G306)=7,"  ","  "),B_2KAT!G306)</f>
        <v>  </v>
      </c>
      <c r="AH306" s="191" t="str">
        <f>IF(ISERROR(B_2KAT!H306),IF(ERROR.TYPE(B_2KAT!H306)=7,"  ","  "),B_2KAT!H306)</f>
        <v>  </v>
      </c>
      <c r="AI306" s="191" t="str">
        <f>IF(ISERROR(B_2KAT!I306),IF(ERROR.TYPE(B_2KAT!I306)=7,"  ","  "),B_2KAT!I306)</f>
        <v>  </v>
      </c>
      <c r="AJ306" s="191" t="str">
        <f>IF(ISERROR(B_2KAT!J306),IF(ERROR.TYPE(B_2KAT!J306)=7,"  ","  "),B_2KAT!J306)</f>
        <v>  </v>
      </c>
      <c r="AK306" s="191" t="str">
        <f>IF(ISERROR(B_2KAT!K306),IF(ERROR.TYPE(B_2KAT!K306)=7,"  ","  "),B_2KAT!K306)</f>
        <v>  </v>
      </c>
      <c r="AL306" s="191" t="str">
        <f>IF(ISERROR(B_2KAT!L306),IF(ERROR.TYPE(B_2KAT!L306)=7,"  ","  "),B_2KAT!L306)</f>
        <v>  </v>
      </c>
      <c r="AM306" s="191" t="str">
        <f>IF(ISERROR(B_2KAT!M306),IF(ERROR.TYPE(B_2KAT!M306)=7,"  ","  "),B_2KAT!M306)</f>
        <v>  </v>
      </c>
      <c r="AN306" s="191" t="str">
        <f>IF(ISERROR(B_2KAT!N306),IF(ERROR.TYPE(B_2KAT!N306)=7,"  ","  "),B_2KAT!N306)</f>
        <v>  </v>
      </c>
      <c r="AO306" s="191" t="str">
        <f>IF(ISERROR(B_2KAT!O306),IF(ERROR.TYPE(B_2KAT!O306)=7,"  ","  "),B_2KAT!O306)</f>
        <v>  </v>
      </c>
      <c r="AP306" s="191" t="str">
        <f>IF(ISERROR(B_3KAT!D306),IF(ERROR.TYPE(B_3KAT!D306)=7,"  ","  "),B_3KAT!D306)</f>
        <v>  </v>
      </c>
      <c r="AQ306" s="191" t="str">
        <f>IF(ISERROR(B_3KAT!E306),IF(ERROR.TYPE(B_3KAT!E306)=7,"  ","  "),B_3KAT!E306)</f>
        <v>  </v>
      </c>
      <c r="AR306" s="191" t="str">
        <f>IF(ISERROR(B_3KAT!F306),IF(ERROR.TYPE(B_3KAT!F306)=7,"  ","  "),B_3KAT!F306)</f>
        <v>  </v>
      </c>
      <c r="AS306" s="191" t="str">
        <f>IF(ISERROR(B_3KAT!G306),IF(ERROR.TYPE(B_3KAT!G306)=7,"  ","  "),B_3KAT!G306)</f>
        <v>  </v>
      </c>
      <c r="AT306" s="191" t="str">
        <f>IF(ISERROR(B_3KAT!H306),IF(ERROR.TYPE(B_3KAT!H306)=7,"  ","  "),B_3KAT!H306)</f>
        <v>  </v>
      </c>
      <c r="AU306" s="191" t="str">
        <f>IF(ISERROR(B_3KAT!I306),IF(ERROR.TYPE(B_3KAT!I306)=7,"  ","  "),B_3KAT!I306)</f>
        <v>  </v>
      </c>
      <c r="AV306" s="191" t="str">
        <f>IF(ISERROR(B_3KAT!J306),IF(ERROR.TYPE(B_3KAT!J306)=7,"  ","  "),B_3KAT!J306)</f>
        <v>  </v>
      </c>
      <c r="AW306" s="191" t="str">
        <f>IF(ISERROR(B_3KAT!K306),IF(ERROR.TYPE(B_3KAT!K306)=7,"  ","  "),B_3KAT!K306)</f>
        <v>  </v>
      </c>
      <c r="AX306" s="191" t="str">
        <f>IF(ISERROR(B_3KAT!L306),IF(ERROR.TYPE(B_3KAT!L306)=7,"  ","  "),B_3KAT!L306)</f>
        <v>  </v>
      </c>
      <c r="AY306" s="191" t="str">
        <f>IF(ISERROR(B_3KAT!M306),IF(ERROR.TYPE(B_3KAT!M306)=7,"  ","  "),B_3KAT!M306)</f>
        <v>  </v>
      </c>
      <c r="AZ306" s="191" t="str">
        <f>IF(ISERROR(B_3KAT!N306),IF(ERROR.TYPE(B_3KAT!N306)=7,"  ","  "),B_3KAT!N306)</f>
        <v>  </v>
      </c>
      <c r="BA306" s="191" t="str">
        <f>IF(ISERROR(B_3KAT!O306),IF(ERROR.TYPE(B_3KAT!O306)=7,"  ","  "),B_3KAT!O306)</f>
        <v>  </v>
      </c>
      <c r="BB306" s="191" t="str">
        <f>IF(ISERROR(D_Blok!D306),IF(ERROR.TYPE(D_Blok!D306)=7,"  ","  "),D_Blok!D306)</f>
        <v>  </v>
      </c>
      <c r="BC306" s="191" t="str">
        <f>IF(ISERROR(D_Blok!E306),IF(ERROR.TYPE(D_Blok!E306)=7,"  ","  "),D_Blok!E306)</f>
        <v>  </v>
      </c>
      <c r="BD306" s="191" t="str">
        <f>IF(ISERROR(D_Blok!F306),IF(ERROR.TYPE(D_Blok!F306)=7,"  ","  "),D_Blok!F306)</f>
        <v>  </v>
      </c>
      <c r="BE306" s="191" t="str">
        <f>IF(ISERROR(D_Blok!G306),IF(ERROR.TYPE(D_Blok!G306)=7,"  ","  "),D_Blok!G306)</f>
        <v>  </v>
      </c>
      <c r="BF306" s="191" t="str">
        <f>IF(ISERROR(D_Blok!H306),IF(ERROR.TYPE(D_Blok!H306)=7,"  ","  "),D_Blok!H306)</f>
        <v>  </v>
      </c>
      <c r="BG306" s="192" t="str">
        <f>IF(ISERROR(D_Blok!I306),IF(ERROR.TYPE(D_Blok!I306)=7,"  ","  "),D_Blok!I306)</f>
        <v>  </v>
      </c>
      <c r="BH306" s="191" t="str">
        <f>IF(ISERROR(D_Blok!J306),IF(ERROR.TYPE(D_Blok!J306)=7,"  ","  "),D_Blok!J306)</f>
        <v>  </v>
      </c>
      <c r="BI306" s="192" t="str">
        <f>IF(ISERROR(D_Blok!K306),IF(ERROR.TYPE(D_Blok!K306)=7,"  ","  "),D_Blok!K306)</f>
        <v>  </v>
      </c>
      <c r="BJ306" s="7"/>
      <c r="BK306" s="7"/>
    </row>
    <row r="307" customHeight="1" spans="1:63">
      <c r="A307" s="189"/>
      <c r="B307" s="24"/>
      <c r="C307" s="25"/>
      <c r="D307" s="190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  <c r="AD307" s="191"/>
      <c r="AE307" s="191"/>
      <c r="AF307" s="191"/>
      <c r="AG307" s="191"/>
      <c r="AH307" s="191"/>
      <c r="AI307" s="191"/>
      <c r="AJ307" s="191"/>
      <c r="AK307" s="191"/>
      <c r="AL307" s="191"/>
      <c r="AM307" s="191"/>
      <c r="AN307" s="191"/>
      <c r="AO307" s="191"/>
      <c r="AP307" s="191"/>
      <c r="AQ307" s="191"/>
      <c r="AR307" s="191"/>
      <c r="AS307" s="191"/>
      <c r="AT307" s="191"/>
      <c r="AU307" s="191"/>
      <c r="AV307" s="191"/>
      <c r="AW307" s="191"/>
      <c r="AX307" s="191"/>
      <c r="AY307" s="191"/>
      <c r="AZ307" s="191"/>
      <c r="BA307" s="191"/>
      <c r="BB307" s="191"/>
      <c r="BC307" s="191"/>
      <c r="BD307" s="191"/>
      <c r="BE307" s="191"/>
      <c r="BF307" s="191"/>
      <c r="BG307" s="192"/>
      <c r="BH307" s="191"/>
      <c r="BI307" s="192"/>
      <c r="BJ307" s="7"/>
      <c r="BK307" s="7"/>
    </row>
    <row r="308" customHeight="1" spans="1:63">
      <c r="A308" s="193"/>
      <c r="B308" s="29">
        <v>11</v>
      </c>
      <c r="C308" s="30">
        <v>0.833333333333333</v>
      </c>
      <c r="D308" s="194" t="str">
        <f>IF(ISERROR(A_Blok!D308),IF(ERROR.TYPE(A_Blok!D308)=7,"  ","  "),A_Blok!D308)</f>
        <v>  </v>
      </c>
      <c r="E308" s="195" t="str">
        <f>IF(ISERROR(A_Blok!E308),IF(ERROR.TYPE(A_Blok!E308)=7,"  ","  "),A_Blok!E308)</f>
        <v>  </v>
      </c>
      <c r="F308" s="195" t="str">
        <f>IF(ISERROR(A_Blok!F308),IF(ERROR.TYPE(A_Blok!F308)=7,"  ","  "),A_Blok!F308)</f>
        <v>  </v>
      </c>
      <c r="G308" s="195" t="str">
        <f>IF(ISERROR(A_Blok!G308),IF(ERROR.TYPE(A_Blok!G308)=7,"  ","  "),A_Blok!G308)</f>
        <v>  </v>
      </c>
      <c r="H308" s="195" t="str">
        <f>IF(ISERROR(A_Blok!H308),IF(ERROR.TYPE(A_Blok!H308)=7,"  ","  "),A_Blok!H308)</f>
        <v>  </v>
      </c>
      <c r="I308" s="195" t="str">
        <f>IF(ISERROR(A_Blok!I308),IF(ERROR.TYPE(A_Blok!I308)=7,"  ","  "),A_Blok!I308)</f>
        <v>  </v>
      </c>
      <c r="J308" s="195" t="str">
        <f>IF(ISERROR(A_Blok!J308),IF(ERROR.TYPE(A_Blok!J308)=7,"  ","  "),A_Blok!J308)</f>
        <v>  </v>
      </c>
      <c r="K308" s="195" t="str">
        <f>IF(ISERROR(A_Blok!K308),IF(ERROR.TYPE(A_Blok!K308)=7,"  ","  "),A_Blok!K308)</f>
        <v>  </v>
      </c>
      <c r="L308" s="195" t="str">
        <f>IF(ISERROR(A_Blok!L308),IF(ERROR.TYPE(A_Blok!L308)=7,"  ","  "),A_Blok!L308)</f>
        <v>  </v>
      </c>
      <c r="M308" s="195" t="str">
        <f>IF(ISERROR(A_Blok!M308),IF(ERROR.TYPE(A_Blok!M308)=7,"  ","  "),A_Blok!M308)</f>
        <v>  </v>
      </c>
      <c r="N308" s="195" t="str">
        <f>IF(ISERROR(A_Blok!N308),IF(ERROR.TYPE(A_Blok!N308)=7,"  ","  "),A_Blok!N308)</f>
        <v>  </v>
      </c>
      <c r="O308" s="195" t="str">
        <f>IF(ISERROR(A_Blok!O308),IF(ERROR.TYPE(A_Blok!O308)=7,"  ","  "),A_Blok!O308)</f>
        <v>  </v>
      </c>
      <c r="P308" s="195" t="str">
        <f>IF(ISERROR(A_Blok!P308),IF(ERROR.TYPE(A_Blok!P308)=7,"  ","  "),A_Blok!P308)</f>
        <v>  </v>
      </c>
      <c r="Q308" s="195" t="str">
        <f>IF(ISERROR(A_Blok!Q308),IF(ERROR.TYPE(A_Blok!Q308)=7,"  ","  "),A_Blok!Q308)</f>
        <v>  </v>
      </c>
      <c r="R308" s="195" t="str">
        <f>IF(ISERROR(A_Blok!R308),IF(ERROR.TYPE(A_Blok!R308)=7,"  ","  "),A_Blok!R308)</f>
        <v>  </v>
      </c>
      <c r="S308" s="195" t="str">
        <f>IF(ISERROR(A_Blok!S308),IF(ERROR.TYPE(A_Blok!S308)=7,"  ","  "),A_Blok!S308)</f>
        <v>  </v>
      </c>
      <c r="T308" s="195" t="str">
        <f>IF(ISERROR(A_Blok!T308),IF(ERROR.TYPE(A_Blok!T308)=7,"  ","  "),A_Blok!T308)</f>
        <v>  </v>
      </c>
      <c r="U308" s="195" t="str">
        <f>IF(ISERROR(A_Blok!U308),IF(ERROR.TYPE(A_Blok!U308)=7,"  ","  "),A_Blok!U308)</f>
        <v>  </v>
      </c>
      <c r="V308" s="195" t="str">
        <f>IF(ISERROR(A_Blok!V308),IF(ERROR.TYPE(A_Blok!V308)=7,"  ","  "),A_Blok!V308)</f>
        <v>  </v>
      </c>
      <c r="W308" s="195" t="str">
        <f>IF(ISERROR(A_Blok!W308),IF(ERROR.TYPE(A_Blok!W308)=7,"  ","  "),A_Blok!W308)</f>
        <v>  </v>
      </c>
      <c r="X308" s="195" t="str">
        <f>IF(ISERROR(B_1KAT!D308),IF(ERROR.TYPE(B_1KAT!D308)=7,"  ","  "),B_1KAT!D308)</f>
        <v>  </v>
      </c>
      <c r="Y308" s="195" t="str">
        <f>IF(ISERROR(B_1KAT!E308),IF(ERROR.TYPE(B_1KAT!E308)=7,"  ","  "),B_1KAT!E308)</f>
        <v>  </v>
      </c>
      <c r="Z308" s="195" t="str">
        <f>IF(ISERROR(B_1KAT!F308),IF(ERROR.TYPE(B_1KAT!F308)=7,"  ","  "),B_1KAT!F308)</f>
        <v>  </v>
      </c>
      <c r="AA308" s="195" t="str">
        <f>IF(ISERROR(B_1KAT!G308),IF(ERROR.TYPE(B_1KAT!G308)=7,"  ","  "),B_1KAT!G308)</f>
        <v>  </v>
      </c>
      <c r="AB308" s="195" t="str">
        <f>IF(ISERROR(B_1KAT!H308),IF(ERROR.TYPE(B_1KAT!H308)=7,"  ","  "),B_1KAT!H308)</f>
        <v>  </v>
      </c>
      <c r="AC308" s="195" t="str">
        <f>IF(ISERROR(B_1KAT!I308),IF(ERROR.TYPE(B_1KAT!I308)=7,"  ","  "),B_1KAT!I308)</f>
        <v>  </v>
      </c>
      <c r="AD308" s="195" t="str">
        <f>IF(ISERROR(B_2KAT!D308),IF(ERROR.TYPE(B_2KAT!D308)=7,"  ","  "),B_2KAT!D308)</f>
        <v>  </v>
      </c>
      <c r="AE308" s="195" t="str">
        <f>IF(ISERROR(B_2KAT!E308),IF(ERROR.TYPE(B_2KAT!E308)=7,"  ","  "),B_2KAT!E308)</f>
        <v>  </v>
      </c>
      <c r="AF308" s="195" t="str">
        <f>IF(ISERROR(B_2KAT!F308),IF(ERROR.TYPE(B_2KAT!F308)=7,"  ","  "),B_2KAT!F308)</f>
        <v>  </v>
      </c>
      <c r="AG308" s="195" t="str">
        <f>IF(ISERROR(B_2KAT!G308),IF(ERROR.TYPE(B_2KAT!G308)=7,"  ","  "),B_2KAT!G308)</f>
        <v>  </v>
      </c>
      <c r="AH308" s="195" t="str">
        <f>IF(ISERROR(B_2KAT!H308),IF(ERROR.TYPE(B_2KAT!H308)=7,"  ","  "),B_2KAT!H308)</f>
        <v>  </v>
      </c>
      <c r="AI308" s="195" t="str">
        <f>IF(ISERROR(B_2KAT!I308),IF(ERROR.TYPE(B_2KAT!I308)=7,"  ","  "),B_2KAT!I308)</f>
        <v>  </v>
      </c>
      <c r="AJ308" s="195" t="str">
        <f>IF(ISERROR(B_2KAT!J308),IF(ERROR.TYPE(B_2KAT!J308)=7,"  ","  "),B_2KAT!J308)</f>
        <v>  </v>
      </c>
      <c r="AK308" s="195" t="str">
        <f>IF(ISERROR(B_2KAT!K308),IF(ERROR.TYPE(B_2KAT!K308)=7,"  ","  "),B_2KAT!K308)</f>
        <v>  </v>
      </c>
      <c r="AL308" s="195" t="str">
        <f>IF(ISERROR(B_2KAT!L308),IF(ERROR.TYPE(B_2KAT!L308)=7,"  ","  "),B_2KAT!L308)</f>
        <v>  </v>
      </c>
      <c r="AM308" s="195" t="str">
        <f>IF(ISERROR(B_2KAT!M308),IF(ERROR.TYPE(B_2KAT!M308)=7,"  ","  "),B_2KAT!M308)</f>
        <v>  </v>
      </c>
      <c r="AN308" s="195" t="str">
        <f>IF(ISERROR(B_2KAT!N308),IF(ERROR.TYPE(B_2KAT!N308)=7,"  ","  "),B_2KAT!N308)</f>
        <v>  </v>
      </c>
      <c r="AO308" s="195" t="str">
        <f>IF(ISERROR(B_2KAT!O308),IF(ERROR.TYPE(B_2KAT!O308)=7,"  ","  "),B_2KAT!O308)</f>
        <v>  </v>
      </c>
      <c r="AP308" s="195" t="str">
        <f>IF(ISERROR(B_3KAT!D308),IF(ERROR.TYPE(B_3KAT!D308)=7,"  ","  "),B_3KAT!D308)</f>
        <v>  </v>
      </c>
      <c r="AQ308" s="195" t="str">
        <f>IF(ISERROR(B_3KAT!E308),IF(ERROR.TYPE(B_3KAT!E308)=7,"  ","  "),B_3KAT!E308)</f>
        <v>  </v>
      </c>
      <c r="AR308" s="195" t="str">
        <f>IF(ISERROR(B_3KAT!F308),IF(ERROR.TYPE(B_3KAT!F308)=7,"  ","  "),B_3KAT!F308)</f>
        <v>  </v>
      </c>
      <c r="AS308" s="195" t="str">
        <f>IF(ISERROR(B_3KAT!G308),IF(ERROR.TYPE(B_3KAT!G308)=7,"  ","  "),B_3KAT!G308)</f>
        <v>  </v>
      </c>
      <c r="AT308" s="195" t="str">
        <f>IF(ISERROR(B_3KAT!H308),IF(ERROR.TYPE(B_3KAT!H308)=7,"  ","  "),B_3KAT!H308)</f>
        <v>  </v>
      </c>
      <c r="AU308" s="195" t="str">
        <f>IF(ISERROR(B_3KAT!I308),IF(ERROR.TYPE(B_3KAT!I308)=7,"  ","  "),B_3KAT!I308)</f>
        <v>  </v>
      </c>
      <c r="AV308" s="195" t="str">
        <f>IF(ISERROR(B_3KAT!J308),IF(ERROR.TYPE(B_3KAT!J308)=7,"  ","  "),B_3KAT!J308)</f>
        <v>  </v>
      </c>
      <c r="AW308" s="195" t="str">
        <f>IF(ISERROR(B_3KAT!K308),IF(ERROR.TYPE(B_3KAT!K308)=7,"  ","  "),B_3KAT!K308)</f>
        <v>  </v>
      </c>
      <c r="AX308" s="195" t="str">
        <f>IF(ISERROR(B_3KAT!L308),IF(ERROR.TYPE(B_3KAT!L308)=7,"  ","  "),B_3KAT!L308)</f>
        <v>  </v>
      </c>
      <c r="AY308" s="195" t="str">
        <f>IF(ISERROR(B_3KAT!M308),IF(ERROR.TYPE(B_3KAT!M308)=7,"  ","  "),B_3KAT!M308)</f>
        <v>  </v>
      </c>
      <c r="AZ308" s="195" t="str">
        <f>IF(ISERROR(B_3KAT!N308),IF(ERROR.TYPE(B_3KAT!N308)=7,"  ","  "),B_3KAT!N308)</f>
        <v>  </v>
      </c>
      <c r="BA308" s="195" t="str">
        <f>IF(ISERROR(B_3KAT!O308),IF(ERROR.TYPE(B_3KAT!O308)=7,"  ","  "),B_3KAT!O308)</f>
        <v>  </v>
      </c>
      <c r="BB308" s="195" t="str">
        <f>IF(ISERROR(D_Blok!D308),IF(ERROR.TYPE(D_Blok!D308)=7,"  ","  "),D_Blok!D308)</f>
        <v>  </v>
      </c>
      <c r="BC308" s="195" t="str">
        <f>IF(ISERROR(D_Blok!E308),IF(ERROR.TYPE(D_Blok!E308)=7,"  ","  "),D_Blok!E308)</f>
        <v>  </v>
      </c>
      <c r="BD308" s="195" t="str">
        <f>IF(ISERROR(D_Blok!F308),IF(ERROR.TYPE(D_Blok!F308)=7,"  ","  "),D_Blok!F308)</f>
        <v>  </v>
      </c>
      <c r="BE308" s="195" t="str">
        <f>IF(ISERROR(D_Blok!G308),IF(ERROR.TYPE(D_Blok!G308)=7,"  ","  "),D_Blok!G308)</f>
        <v>  </v>
      </c>
      <c r="BF308" s="195" t="str">
        <f>IF(ISERROR(D_Blok!H308),IF(ERROR.TYPE(D_Blok!H308)=7,"  ","  "),D_Blok!H308)</f>
        <v>  </v>
      </c>
      <c r="BG308" s="196" t="str">
        <f>IF(ISERROR(D_Blok!I308),IF(ERROR.TYPE(D_Blok!I308)=7,"  ","  "),D_Blok!I308)</f>
        <v>  </v>
      </c>
      <c r="BH308" s="195" t="str">
        <f>IF(ISERROR(D_Blok!J308),IF(ERROR.TYPE(D_Blok!J308)=7,"  ","  "),D_Blok!J308)</f>
        <v>  </v>
      </c>
      <c r="BI308" s="196" t="str">
        <f>IF(ISERROR(D_Blok!K308),IF(ERROR.TYPE(D_Blok!K308)=7,"  ","  "),D_Blok!K308)</f>
        <v>  </v>
      </c>
      <c r="BJ308" s="7"/>
      <c r="BK308" s="7"/>
    </row>
    <row r="309" customHeight="1" spans="1:63">
      <c r="A309" s="197"/>
      <c r="B309" s="197"/>
      <c r="C309" s="197"/>
      <c r="D309" s="198" t="str">
        <f>IF(ISERROR(A_Blok!#REF!),IF(ERROR.TYPE(A_Blok!#REF!)=7,"  ","  "),A_Blok!#REF!)</f>
        <v>  </v>
      </c>
      <c r="E309" s="198" t="str">
        <f>IF(ISERROR(A_Blok!#REF!),IF(ERROR.TYPE(A_Blok!#REF!)=7,"  ","  "),A_Blok!#REF!)</f>
        <v>  </v>
      </c>
      <c r="F309" s="198" t="str">
        <f>IF(ISERROR(A_Blok!#REF!),IF(ERROR.TYPE(A_Blok!#REF!)=7,"  ","  "),A_Blok!#REF!)</f>
        <v>  </v>
      </c>
      <c r="G309" s="198" t="str">
        <f>IF(ISERROR(A_Blok!#REF!),IF(ERROR.TYPE(A_Blok!#REF!)=7,"  ","  "),A_Blok!#REF!)</f>
        <v>  </v>
      </c>
      <c r="H309" s="198" t="str">
        <f>IF(ISERROR(A_Blok!#REF!),IF(ERROR.TYPE(A_Blok!#REF!)=7,"  ","  "),A_Blok!#REF!)</f>
        <v>  </v>
      </c>
      <c r="I309" s="198" t="str">
        <f>IF(ISERROR(A_Blok!#REF!),IF(ERROR.TYPE(A_Blok!#REF!)=7,"  ","  "),A_Blok!#REF!)</f>
        <v>  </v>
      </c>
      <c r="J309" s="198" t="str">
        <f>IF(ISERROR(A_Blok!#REF!),IF(ERROR.TYPE(A_Blok!#REF!)=7,"  ","  "),A_Blok!#REF!)</f>
        <v>  </v>
      </c>
      <c r="K309" s="198" t="str">
        <f>IF(ISERROR(A_Blok!#REF!),IF(ERROR.TYPE(A_Blok!#REF!)=7,"  ","  "),A_Blok!#REF!)</f>
        <v>  </v>
      </c>
      <c r="L309" s="198" t="str">
        <f>IF(ISERROR(A_Blok!#REF!),IF(ERROR.TYPE(A_Blok!#REF!)=7,"  ","  "),A_Blok!#REF!)</f>
        <v>  </v>
      </c>
      <c r="M309" s="198" t="str">
        <f>IF(ISERROR(A_Blok!#REF!),IF(ERROR.TYPE(A_Blok!#REF!)=7,"  ","  "),A_Blok!#REF!)</f>
        <v>  </v>
      </c>
      <c r="N309" s="198" t="str">
        <f>IF(ISERROR(A_Blok!#REF!),IF(ERROR.TYPE(A_Blok!#REF!)=7,"  ","  "),A_Blok!#REF!)</f>
        <v>  </v>
      </c>
      <c r="O309" s="198" t="str">
        <f>IF(ISERROR(A_Blok!#REF!),IF(ERROR.TYPE(A_Blok!#REF!)=7,"  ","  "),A_Blok!#REF!)</f>
        <v>  </v>
      </c>
      <c r="P309" s="198" t="str">
        <f>IF(ISERROR(A_Blok!#REF!),IF(ERROR.TYPE(A_Blok!#REF!)=7,"  ","  "),A_Blok!#REF!)</f>
        <v>  </v>
      </c>
      <c r="Q309" s="198" t="str">
        <f>IF(ISERROR(A_Blok!#REF!),IF(ERROR.TYPE(A_Blok!#REF!)=7,"  ","  "),A_Blok!#REF!)</f>
        <v>  </v>
      </c>
      <c r="R309" s="198" t="str">
        <f>IF(ISERROR(A_Blok!#REF!),IF(ERROR.TYPE(A_Blok!#REF!)=7,"  ","  "),A_Blok!#REF!)</f>
        <v>  </v>
      </c>
      <c r="S309" s="198" t="str">
        <f>IF(ISERROR(A_Blok!#REF!),IF(ERROR.TYPE(A_Blok!#REF!)=7,"  ","  "),A_Blok!#REF!)</f>
        <v>  </v>
      </c>
      <c r="T309" s="198" t="str">
        <f>IF(ISERROR(A_Blok!#REF!),IF(ERROR.TYPE(A_Blok!#REF!)=7,"  ","  "),A_Blok!#REF!)</f>
        <v>  </v>
      </c>
      <c r="U309" s="198" t="str">
        <f>IF(ISERROR(A_Blok!#REF!),IF(ERROR.TYPE(A_Blok!#REF!)=7,"  ","  "),A_Blok!#REF!)</f>
        <v>  </v>
      </c>
      <c r="V309" s="198" t="str">
        <f>IF(ISERROR(A_Blok!#REF!),IF(ERROR.TYPE(A_Blok!#REF!)=7,"  ","  "),A_Blok!#REF!)</f>
        <v>  </v>
      </c>
      <c r="W309" s="198" t="str">
        <f>IF(ISERROR(A_Blok!#REF!),IF(ERROR.TYPE(A_Blok!#REF!)=7,"  ","  "),A_Blok!#REF!)</f>
        <v>  </v>
      </c>
      <c r="X309" s="198"/>
      <c r="Y309" s="198"/>
      <c r="Z309" s="198"/>
      <c r="AA309" s="198"/>
      <c r="AB309" s="198"/>
      <c r="AC309" s="198"/>
      <c r="AD309" s="198"/>
      <c r="AE309" s="198"/>
      <c r="AF309" s="198"/>
      <c r="AG309" s="198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9"/>
      <c r="BH309" s="198"/>
      <c r="BI309" s="199"/>
      <c r="BJ309" s="197"/>
      <c r="BK309" s="197"/>
    </row>
    <row r="310" ht="15.75" customHeight="1" spans="1:63">
      <c r="A310" s="7"/>
      <c r="B310" s="7"/>
      <c r="C310" s="7"/>
      <c r="BG310" s="7"/>
      <c r="BH310" s="7"/>
      <c r="BI310" s="7"/>
      <c r="BJ310" s="7"/>
      <c r="BK310" s="7"/>
    </row>
    <row r="311" ht="15.75" customHeight="1" spans="1:63">
      <c r="A311" s="7"/>
      <c r="B311" s="7"/>
      <c r="C311" s="7"/>
      <c r="BG311" s="7"/>
      <c r="BH311" s="7"/>
      <c r="BI311" s="7"/>
      <c r="BJ311" s="7"/>
      <c r="BK311" s="7"/>
    </row>
    <row r="312" ht="15.75" customHeight="1" spans="1:63">
      <c r="A312" s="7"/>
      <c r="B312" s="7"/>
      <c r="C312" s="7"/>
      <c r="BG312" s="7"/>
      <c r="BH312" s="7"/>
      <c r="BI312" s="7"/>
      <c r="BJ312" s="7"/>
      <c r="BK312" s="7"/>
    </row>
    <row r="313" ht="15.75" customHeight="1" spans="1:63">
      <c r="A313" s="7"/>
      <c r="B313" s="7"/>
      <c r="C313" s="7"/>
      <c r="BG313" s="7"/>
      <c r="BH313" s="7"/>
      <c r="BI313" s="7"/>
      <c r="BJ313" s="7"/>
      <c r="BK313" s="7"/>
    </row>
    <row r="314" ht="15.75" customHeight="1" spans="1:63">
      <c r="A314" s="7"/>
      <c r="B314" s="7"/>
      <c r="C314" s="7"/>
      <c r="BG314" s="7"/>
      <c r="BH314" s="7"/>
      <c r="BI314" s="7"/>
      <c r="BJ314" s="7"/>
      <c r="BK314" s="7"/>
    </row>
    <row r="315" ht="15.75" customHeight="1" spans="1:63">
      <c r="A315" s="7"/>
      <c r="B315" s="7"/>
      <c r="C315" s="7"/>
      <c r="BG315" s="7"/>
      <c r="BH315" s="7"/>
      <c r="BI315" s="7"/>
      <c r="BJ315" s="7"/>
      <c r="BK315" s="7"/>
    </row>
    <row r="316" ht="15.75" customHeight="1" spans="1:63">
      <c r="A316" s="7"/>
      <c r="B316" s="7"/>
      <c r="C316" s="7"/>
      <c r="BG316" s="7"/>
      <c r="BH316" s="7"/>
      <c r="BI316" s="7"/>
      <c r="BJ316" s="7"/>
      <c r="BK316" s="7"/>
    </row>
    <row r="317" ht="15.75" customHeight="1" spans="1:63">
      <c r="A317" s="7"/>
      <c r="B317" s="7"/>
      <c r="C317" s="7"/>
      <c r="BG317" s="7"/>
      <c r="BH317" s="7"/>
      <c r="BI317" s="7"/>
      <c r="BJ317" s="7"/>
      <c r="BK317" s="7"/>
    </row>
    <row r="318" ht="15.75" customHeight="1" spans="1:63">
      <c r="A318" s="7"/>
      <c r="B318" s="7"/>
      <c r="C318" s="7"/>
      <c r="BG318" s="7"/>
      <c r="BH318" s="7"/>
      <c r="BI318" s="7"/>
      <c r="BJ318" s="7"/>
      <c r="BK318" s="7"/>
    </row>
    <row r="319" ht="15.75" customHeight="1" spans="1:63">
      <c r="A319" s="7"/>
      <c r="B319" s="7"/>
      <c r="C319" s="7"/>
      <c r="BG319" s="7"/>
      <c r="BH319" s="7"/>
      <c r="BI319" s="7"/>
      <c r="BJ319" s="7"/>
      <c r="BK319" s="7"/>
    </row>
    <row r="320" ht="15.75" customHeight="1" spans="1:63">
      <c r="A320" s="7"/>
      <c r="B320" s="7"/>
      <c r="C320" s="7"/>
      <c r="BG320" s="7"/>
      <c r="BH320" s="7"/>
      <c r="BI320" s="7"/>
      <c r="BJ320" s="7"/>
      <c r="BK320" s="7"/>
    </row>
    <row r="321" ht="15.75" customHeight="1" spans="1:63">
      <c r="A321" s="7"/>
      <c r="B321" s="7"/>
      <c r="C321" s="7"/>
      <c r="BG321" s="7"/>
      <c r="BH321" s="7"/>
      <c r="BI321" s="7"/>
      <c r="BJ321" s="7"/>
      <c r="BK321" s="7"/>
    </row>
    <row r="322" ht="15.75" customHeight="1" spans="1:63">
      <c r="A322" s="7"/>
      <c r="B322" s="7"/>
      <c r="C322" s="7"/>
      <c r="BG322" s="7"/>
      <c r="BH322" s="7"/>
      <c r="BI322" s="7"/>
      <c r="BJ322" s="7"/>
      <c r="BK322" s="7"/>
    </row>
    <row r="323" ht="15.75" customHeight="1" spans="1:63">
      <c r="A323" s="7"/>
      <c r="B323" s="7"/>
      <c r="C323" s="7"/>
      <c r="BG323" s="7"/>
      <c r="BH323" s="7"/>
      <c r="BI323" s="7"/>
      <c r="BJ323" s="7"/>
      <c r="BK323" s="7"/>
    </row>
    <row r="324" ht="15.75" customHeight="1" spans="1:63">
      <c r="A324" s="7"/>
      <c r="B324" s="7"/>
      <c r="C324" s="7"/>
      <c r="BG324" s="7"/>
      <c r="BH324" s="7"/>
      <c r="BI324" s="7"/>
      <c r="BJ324" s="7"/>
      <c r="BK324" s="7"/>
    </row>
    <row r="325" ht="15.75" customHeight="1" spans="1:63">
      <c r="A325" s="7"/>
      <c r="B325" s="7"/>
      <c r="C325" s="7"/>
      <c r="BG325" s="7"/>
      <c r="BH325" s="7"/>
      <c r="BI325" s="7"/>
      <c r="BJ325" s="7"/>
      <c r="BK325" s="7"/>
    </row>
    <row r="326" ht="15.75" customHeight="1" spans="1:63">
      <c r="A326" s="7"/>
      <c r="B326" s="7"/>
      <c r="C326" s="7"/>
      <c r="BG326" s="7"/>
      <c r="BH326" s="7"/>
      <c r="BI326" s="7"/>
      <c r="BJ326" s="7"/>
      <c r="BK326" s="7"/>
    </row>
    <row r="327" ht="15.75" customHeight="1" spans="1:63">
      <c r="A327" s="7"/>
      <c r="B327" s="7"/>
      <c r="C327" s="7"/>
      <c r="BG327" s="7"/>
      <c r="BH327" s="7"/>
      <c r="BI327" s="7"/>
      <c r="BJ327" s="7"/>
      <c r="BK327" s="7"/>
    </row>
    <row r="328" ht="15.75" customHeight="1" spans="1:63">
      <c r="A328" s="7"/>
      <c r="B328" s="7"/>
      <c r="C328" s="7"/>
      <c r="BG328" s="7"/>
      <c r="BH328" s="7"/>
      <c r="BI328" s="7"/>
      <c r="BJ328" s="7"/>
      <c r="BK328" s="7"/>
    </row>
    <row r="329" ht="15.75" customHeight="1" spans="1:63">
      <c r="A329" s="7"/>
      <c r="B329" s="7"/>
      <c r="C329" s="7"/>
      <c r="BG329" s="7"/>
      <c r="BH329" s="7"/>
      <c r="BI329" s="7"/>
      <c r="BJ329" s="7"/>
      <c r="BK329" s="7"/>
    </row>
    <row r="330" ht="15.75" customHeight="1" spans="1:63">
      <c r="A330" s="7"/>
      <c r="B330" s="7"/>
      <c r="C330" s="7"/>
      <c r="BG330" s="7"/>
      <c r="BH330" s="7"/>
      <c r="BI330" s="7"/>
      <c r="BJ330" s="7"/>
      <c r="BK330" s="7"/>
    </row>
    <row r="331" ht="15.75" customHeight="1" spans="1:63">
      <c r="A331" s="7"/>
      <c r="B331" s="7"/>
      <c r="C331" s="7"/>
      <c r="BG331" s="7"/>
      <c r="BH331" s="7"/>
      <c r="BI331" s="7"/>
      <c r="BJ331" s="7"/>
      <c r="BK331" s="7"/>
    </row>
    <row r="332" ht="15.75" customHeight="1" spans="1:63">
      <c r="A332" s="7"/>
      <c r="B332" s="7"/>
      <c r="C332" s="7"/>
      <c r="BG332" s="7"/>
      <c r="BH332" s="7"/>
      <c r="BI332" s="7"/>
      <c r="BJ332" s="7"/>
      <c r="BK332" s="7"/>
    </row>
    <row r="333" ht="15.75" customHeight="1" spans="1:63">
      <c r="A333" s="7"/>
      <c r="B333" s="7"/>
      <c r="C333" s="7"/>
      <c r="BG333" s="7"/>
      <c r="BH333" s="7"/>
      <c r="BI333" s="7"/>
      <c r="BJ333" s="7"/>
      <c r="BK333" s="7"/>
    </row>
    <row r="334" ht="15.75" customHeight="1" spans="1:63">
      <c r="A334" s="7"/>
      <c r="B334" s="7"/>
      <c r="C334" s="7"/>
      <c r="BG334" s="7"/>
      <c r="BH334" s="7"/>
      <c r="BI334" s="7"/>
      <c r="BJ334" s="7"/>
      <c r="BK334" s="7"/>
    </row>
    <row r="335" ht="15.75" customHeight="1" spans="1:63">
      <c r="A335" s="7"/>
      <c r="B335" s="7"/>
      <c r="C335" s="7"/>
      <c r="BG335" s="7"/>
      <c r="BH335" s="7"/>
      <c r="BI335" s="7"/>
      <c r="BJ335" s="7"/>
      <c r="BK335" s="7"/>
    </row>
    <row r="336" ht="15.75" customHeight="1" spans="1:63">
      <c r="A336" s="7"/>
      <c r="B336" s="7"/>
      <c r="C336" s="7"/>
      <c r="BG336" s="7"/>
      <c r="BH336" s="7"/>
      <c r="BI336" s="7"/>
      <c r="BJ336" s="7"/>
      <c r="BK336" s="7"/>
    </row>
    <row r="337" ht="15.75" customHeight="1" spans="1:63">
      <c r="A337" s="7"/>
      <c r="B337" s="7"/>
      <c r="C337" s="7"/>
      <c r="BG337" s="7"/>
      <c r="BH337" s="7"/>
      <c r="BI337" s="7"/>
      <c r="BJ337" s="7"/>
      <c r="BK337" s="7"/>
    </row>
    <row r="338" ht="15.75" customHeight="1" spans="1:63">
      <c r="A338" s="7"/>
      <c r="B338" s="7"/>
      <c r="C338" s="7"/>
      <c r="BG338" s="7"/>
      <c r="BH338" s="7"/>
      <c r="BI338" s="7"/>
      <c r="BJ338" s="7"/>
      <c r="BK338" s="7"/>
    </row>
    <row r="339" ht="15.75" customHeight="1" spans="1:63">
      <c r="A339" s="7"/>
      <c r="B339" s="7"/>
      <c r="C339" s="7"/>
      <c r="BG339" s="7"/>
      <c r="BH339" s="7"/>
      <c r="BI339" s="7"/>
      <c r="BJ339" s="7"/>
      <c r="BK339" s="7"/>
    </row>
    <row r="340" ht="15.75" customHeight="1" spans="1:63">
      <c r="A340" s="7"/>
      <c r="B340" s="7"/>
      <c r="C340" s="7"/>
      <c r="BG340" s="7"/>
      <c r="BH340" s="7"/>
      <c r="BI340" s="7"/>
      <c r="BJ340" s="7"/>
      <c r="BK340" s="7"/>
    </row>
    <row r="341" ht="15.75" customHeight="1" spans="1:63">
      <c r="A341" s="7"/>
      <c r="B341" s="7"/>
      <c r="C341" s="7"/>
      <c r="BG341" s="7"/>
      <c r="BH341" s="7"/>
      <c r="BI341" s="7"/>
      <c r="BJ341" s="7"/>
      <c r="BK341" s="7"/>
    </row>
    <row r="342" ht="15.75" customHeight="1" spans="1:63">
      <c r="A342" s="7"/>
      <c r="B342" s="7"/>
      <c r="C342" s="7"/>
      <c r="BG342" s="7"/>
      <c r="BH342" s="7"/>
      <c r="BI342" s="7"/>
      <c r="BJ342" s="7"/>
      <c r="BK342" s="7"/>
    </row>
    <row r="343" ht="15.75" customHeight="1" spans="1:63">
      <c r="A343" s="7"/>
      <c r="B343" s="7"/>
      <c r="C343" s="7"/>
      <c r="BG343" s="7"/>
      <c r="BH343" s="7"/>
      <c r="BI343" s="7"/>
      <c r="BJ343" s="7"/>
      <c r="BK343" s="7"/>
    </row>
    <row r="344" ht="15.75" customHeight="1" spans="1:63">
      <c r="A344" s="7"/>
      <c r="B344" s="7"/>
      <c r="C344" s="7"/>
      <c r="BG344" s="7"/>
      <c r="BH344" s="7"/>
      <c r="BI344" s="7"/>
      <c r="BJ344" s="7"/>
      <c r="BK344" s="7"/>
    </row>
    <row r="345" ht="15.75" customHeight="1" spans="1:63">
      <c r="A345" s="7"/>
      <c r="B345" s="7"/>
      <c r="C345" s="7"/>
      <c r="BG345" s="7"/>
      <c r="BH345" s="7"/>
      <c r="BI345" s="7"/>
      <c r="BJ345" s="7"/>
      <c r="BK345" s="7"/>
    </row>
    <row r="346" ht="15.75" customHeight="1" spans="1:63">
      <c r="A346" s="7"/>
      <c r="B346" s="7"/>
      <c r="C346" s="7"/>
      <c r="BG346" s="7"/>
      <c r="BH346" s="7"/>
      <c r="BI346" s="7"/>
      <c r="BJ346" s="7"/>
      <c r="BK346" s="7"/>
    </row>
    <row r="347" ht="15.75" customHeight="1" spans="1:63">
      <c r="A347" s="7"/>
      <c r="B347" s="7"/>
      <c r="C347" s="7"/>
      <c r="BG347" s="7"/>
      <c r="BH347" s="7"/>
      <c r="BI347" s="7"/>
      <c r="BJ347" s="7"/>
      <c r="BK347" s="7"/>
    </row>
    <row r="348" ht="15.75" customHeight="1" spans="1:63">
      <c r="A348" s="7"/>
      <c r="B348" s="7"/>
      <c r="C348" s="7"/>
      <c r="BG348" s="7"/>
      <c r="BH348" s="7"/>
      <c r="BI348" s="7"/>
      <c r="BJ348" s="7"/>
      <c r="BK348" s="7"/>
    </row>
    <row r="349" ht="15.75" customHeight="1" spans="1:63">
      <c r="A349" s="7"/>
      <c r="B349" s="7"/>
      <c r="C349" s="7"/>
      <c r="BG349" s="7"/>
      <c r="BH349" s="7"/>
      <c r="BI349" s="7"/>
      <c r="BJ349" s="7"/>
      <c r="BK349" s="7"/>
    </row>
    <row r="350" ht="15.75" customHeight="1" spans="1:63">
      <c r="A350" s="7"/>
      <c r="B350" s="7"/>
      <c r="C350" s="7"/>
      <c r="BG350" s="7"/>
      <c r="BH350" s="7"/>
      <c r="BI350" s="7"/>
      <c r="BJ350" s="7"/>
      <c r="BK350" s="7"/>
    </row>
    <row r="351" ht="15.75" customHeight="1" spans="1:63">
      <c r="A351" s="7"/>
      <c r="B351" s="7"/>
      <c r="C351" s="7"/>
      <c r="BG351" s="7"/>
      <c r="BH351" s="7"/>
      <c r="BI351" s="7"/>
      <c r="BJ351" s="7"/>
      <c r="BK351" s="7"/>
    </row>
    <row r="352" ht="15.75" customHeight="1" spans="1:63">
      <c r="A352" s="7"/>
      <c r="B352" s="7"/>
      <c r="C352" s="7"/>
      <c r="BG352" s="7"/>
      <c r="BH352" s="7"/>
      <c r="BI352" s="7"/>
      <c r="BJ352" s="7"/>
      <c r="BK352" s="7"/>
    </row>
    <row r="353" ht="15.75" customHeight="1" spans="1:63">
      <c r="A353" s="7"/>
      <c r="B353" s="7"/>
      <c r="C353" s="7"/>
      <c r="BG353" s="7"/>
      <c r="BH353" s="7"/>
      <c r="BI353" s="7"/>
      <c r="BJ353" s="7"/>
      <c r="BK353" s="7"/>
    </row>
    <row r="354" ht="15.75" customHeight="1" spans="1:63">
      <c r="A354" s="7"/>
      <c r="B354" s="7"/>
      <c r="C354" s="7"/>
      <c r="BG354" s="7"/>
      <c r="BH354" s="7"/>
      <c r="BI354" s="7"/>
      <c r="BJ354" s="7"/>
      <c r="BK354" s="7"/>
    </row>
    <row r="355" ht="15.75" customHeight="1" spans="1:63">
      <c r="A355" s="7"/>
      <c r="B355" s="7"/>
      <c r="C355" s="7"/>
      <c r="BG355" s="7"/>
      <c r="BH355" s="7"/>
      <c r="BI355" s="7"/>
      <c r="BJ355" s="7"/>
      <c r="BK355" s="7"/>
    </row>
    <row r="356" ht="15.75" customHeight="1" spans="1:63">
      <c r="A356" s="7"/>
      <c r="B356" s="7"/>
      <c r="C356" s="7"/>
      <c r="BG356" s="7"/>
      <c r="BH356" s="7"/>
      <c r="BI356" s="7"/>
      <c r="BJ356" s="7"/>
      <c r="BK356" s="7"/>
    </row>
    <row r="357" ht="15.75" customHeight="1" spans="1:63">
      <c r="A357" s="7"/>
      <c r="B357" s="7"/>
      <c r="C357" s="7"/>
      <c r="BG357" s="7"/>
      <c r="BH357" s="7"/>
      <c r="BI357" s="7"/>
      <c r="BJ357" s="7"/>
      <c r="BK357" s="7"/>
    </row>
    <row r="358" ht="15.75" customHeight="1" spans="1:63">
      <c r="A358" s="7"/>
      <c r="B358" s="7"/>
      <c r="C358" s="7"/>
      <c r="BG358" s="7"/>
      <c r="BH358" s="7"/>
      <c r="BI358" s="7"/>
      <c r="BJ358" s="7"/>
      <c r="BK358" s="7"/>
    </row>
    <row r="359" ht="15.75" customHeight="1" spans="1:63">
      <c r="A359" s="7"/>
      <c r="B359" s="7"/>
      <c r="C359" s="7"/>
      <c r="BG359" s="7"/>
      <c r="BH359" s="7"/>
      <c r="BI359" s="7"/>
      <c r="BJ359" s="7"/>
      <c r="BK359" s="7"/>
    </row>
    <row r="360" ht="15.75" customHeight="1" spans="1:63">
      <c r="A360" s="7"/>
      <c r="B360" s="7"/>
      <c r="C360" s="7"/>
      <c r="BG360" s="7"/>
      <c r="BH360" s="7"/>
      <c r="BI360" s="7"/>
      <c r="BJ360" s="7"/>
      <c r="BK360" s="7"/>
    </row>
    <row r="361" ht="15.75" customHeight="1" spans="1:63">
      <c r="A361" s="7"/>
      <c r="B361" s="7"/>
      <c r="C361" s="7"/>
      <c r="BG361" s="7"/>
      <c r="BH361" s="7"/>
      <c r="BI361" s="7"/>
      <c r="BJ361" s="7"/>
      <c r="BK361" s="7"/>
    </row>
    <row r="362" ht="15.75" customHeight="1" spans="1:63">
      <c r="A362" s="7"/>
      <c r="B362" s="7"/>
      <c r="C362" s="7"/>
      <c r="BG362" s="7"/>
      <c r="BH362" s="7"/>
      <c r="BI362" s="7"/>
      <c r="BJ362" s="7"/>
      <c r="BK362" s="7"/>
    </row>
    <row r="363" ht="15.75" customHeight="1" spans="1:63">
      <c r="A363" s="7"/>
      <c r="B363" s="7"/>
      <c r="C363" s="7"/>
      <c r="BG363" s="7"/>
      <c r="BH363" s="7"/>
      <c r="BI363" s="7"/>
      <c r="BJ363" s="7"/>
      <c r="BK363" s="7"/>
    </row>
    <row r="364" ht="15.75" customHeight="1" spans="1:63">
      <c r="A364" s="7"/>
      <c r="B364" s="7"/>
      <c r="C364" s="7"/>
      <c r="BG364" s="7"/>
      <c r="BH364" s="7"/>
      <c r="BI364" s="7"/>
      <c r="BJ364" s="7"/>
      <c r="BK364" s="7"/>
    </row>
    <row r="365" ht="15.75" customHeight="1" spans="1:63">
      <c r="A365" s="7"/>
      <c r="B365" s="7"/>
      <c r="C365" s="7"/>
      <c r="BG365" s="7"/>
      <c r="BH365" s="7"/>
      <c r="BI365" s="7"/>
      <c r="BJ365" s="7"/>
      <c r="BK365" s="7"/>
    </row>
    <row r="366" ht="15.75" customHeight="1" spans="1:63">
      <c r="A366" s="7"/>
      <c r="B366" s="7"/>
      <c r="C366" s="7"/>
      <c r="BG366" s="7"/>
      <c r="BH366" s="7"/>
      <c r="BI366" s="7"/>
      <c r="BJ366" s="7"/>
      <c r="BK366" s="7"/>
    </row>
    <row r="367" ht="15.75" customHeight="1" spans="1:63">
      <c r="A367" s="7"/>
      <c r="B367" s="7"/>
      <c r="C367" s="7"/>
      <c r="BG367" s="7"/>
      <c r="BH367" s="7"/>
      <c r="BI367" s="7"/>
      <c r="BJ367" s="7"/>
      <c r="BK367" s="7"/>
    </row>
    <row r="368" ht="15.75" customHeight="1" spans="1:63">
      <c r="A368" s="7"/>
      <c r="B368" s="7"/>
      <c r="C368" s="7"/>
      <c r="BG368" s="7"/>
      <c r="BH368" s="7"/>
      <c r="BI368" s="7"/>
      <c r="BJ368" s="7"/>
      <c r="BK368" s="7"/>
    </row>
    <row r="369" ht="15.75" customHeight="1" spans="1:63">
      <c r="A369" s="7"/>
      <c r="B369" s="7"/>
      <c r="C369" s="7"/>
      <c r="BG369" s="7"/>
      <c r="BH369" s="7"/>
      <c r="BI369" s="7"/>
      <c r="BJ369" s="7"/>
      <c r="BK369" s="7"/>
    </row>
    <row r="370" ht="15.75" customHeight="1" spans="1:63">
      <c r="A370" s="7"/>
      <c r="B370" s="7"/>
      <c r="C370" s="7"/>
      <c r="BG370" s="7"/>
      <c r="BH370" s="7"/>
      <c r="BI370" s="7"/>
      <c r="BJ370" s="7"/>
      <c r="BK370" s="7"/>
    </row>
    <row r="371" ht="15.75" customHeight="1" spans="1:63">
      <c r="A371" s="7"/>
      <c r="B371" s="7"/>
      <c r="C371" s="7"/>
      <c r="BG371" s="7"/>
      <c r="BH371" s="7"/>
      <c r="BI371" s="7"/>
      <c r="BJ371" s="7"/>
      <c r="BK371" s="7"/>
    </row>
    <row r="372" ht="15.75" customHeight="1" spans="1:63">
      <c r="A372" s="7"/>
      <c r="B372" s="7"/>
      <c r="C372" s="7"/>
      <c r="BG372" s="7"/>
      <c r="BH372" s="7"/>
      <c r="BI372" s="7"/>
      <c r="BJ372" s="7"/>
      <c r="BK372" s="7"/>
    </row>
    <row r="373" ht="15.75" customHeight="1" spans="1:63">
      <c r="A373" s="7"/>
      <c r="B373" s="7"/>
      <c r="C373" s="7"/>
      <c r="BG373" s="7"/>
      <c r="BH373" s="7"/>
      <c r="BI373" s="7"/>
      <c r="BJ373" s="7"/>
      <c r="BK373" s="7"/>
    </row>
    <row r="374" ht="15.75" customHeight="1" spans="1:63">
      <c r="A374" s="7"/>
      <c r="B374" s="7"/>
      <c r="C374" s="7"/>
      <c r="BG374" s="7"/>
      <c r="BH374" s="7"/>
      <c r="BI374" s="7"/>
      <c r="BJ374" s="7"/>
      <c r="BK374" s="7"/>
    </row>
    <row r="375" ht="15.75" customHeight="1" spans="1:63">
      <c r="A375" s="7"/>
      <c r="B375" s="7"/>
      <c r="C375" s="7"/>
      <c r="BG375" s="7"/>
      <c r="BH375" s="7"/>
      <c r="BI375" s="7"/>
      <c r="BJ375" s="7"/>
      <c r="BK375" s="7"/>
    </row>
    <row r="376" ht="15.75" customHeight="1" spans="1:63">
      <c r="A376" s="7"/>
      <c r="B376" s="7"/>
      <c r="C376" s="7"/>
      <c r="BG376" s="7"/>
      <c r="BH376" s="7"/>
      <c r="BI376" s="7"/>
      <c r="BJ376" s="7"/>
      <c r="BK376" s="7"/>
    </row>
    <row r="377" ht="15.75" customHeight="1" spans="1:63">
      <c r="A377" s="7"/>
      <c r="B377" s="7"/>
      <c r="C377" s="7"/>
      <c r="BG377" s="7"/>
      <c r="BH377" s="7"/>
      <c r="BI377" s="7"/>
      <c r="BJ377" s="7"/>
      <c r="BK377" s="7"/>
    </row>
    <row r="378" ht="15.75" customHeight="1" spans="1:63">
      <c r="A378" s="7"/>
      <c r="B378" s="7"/>
      <c r="C378" s="7"/>
      <c r="BG378" s="7"/>
      <c r="BH378" s="7"/>
      <c r="BI378" s="7"/>
      <c r="BJ378" s="7"/>
      <c r="BK378" s="7"/>
    </row>
    <row r="379" ht="15.75" customHeight="1" spans="1:63">
      <c r="A379" s="7"/>
      <c r="B379" s="7"/>
      <c r="C379" s="7"/>
      <c r="BG379" s="7"/>
      <c r="BH379" s="7"/>
      <c r="BI379" s="7"/>
      <c r="BJ379" s="7"/>
      <c r="BK379" s="7"/>
    </row>
    <row r="380" ht="15.75" customHeight="1" spans="1:63">
      <c r="A380" s="7"/>
      <c r="B380" s="7"/>
      <c r="C380" s="7"/>
      <c r="BG380" s="7"/>
      <c r="BH380" s="7"/>
      <c r="BI380" s="7"/>
      <c r="BJ380" s="7"/>
      <c r="BK380" s="7"/>
    </row>
    <row r="381" ht="15.75" customHeight="1" spans="1:63">
      <c r="A381" s="7"/>
      <c r="B381" s="7"/>
      <c r="C381" s="7"/>
      <c r="BG381" s="7"/>
      <c r="BH381" s="7"/>
      <c r="BI381" s="7"/>
      <c r="BJ381" s="7"/>
      <c r="BK381" s="7"/>
    </row>
    <row r="382" ht="15.75" customHeight="1" spans="1:63">
      <c r="A382" s="7"/>
      <c r="B382" s="7"/>
      <c r="C382" s="7"/>
      <c r="BG382" s="7"/>
      <c r="BH382" s="7"/>
      <c r="BI382" s="7"/>
      <c r="BJ382" s="7"/>
      <c r="BK382" s="7"/>
    </row>
    <row r="383" ht="15.75" customHeight="1" spans="1:63">
      <c r="A383" s="7"/>
      <c r="B383" s="7"/>
      <c r="C383" s="7"/>
      <c r="BG383" s="7"/>
      <c r="BH383" s="7"/>
      <c r="BI383" s="7"/>
      <c r="BJ383" s="7"/>
      <c r="BK383" s="7"/>
    </row>
    <row r="384" ht="15.75" customHeight="1" spans="1:63">
      <c r="A384" s="7"/>
      <c r="B384" s="7"/>
      <c r="C384" s="7"/>
      <c r="BG384" s="7"/>
      <c r="BH384" s="7"/>
      <c r="BI384" s="7"/>
      <c r="BJ384" s="7"/>
      <c r="BK384" s="7"/>
    </row>
    <row r="385" ht="15.75" customHeight="1" spans="1:63">
      <c r="A385" s="7"/>
      <c r="B385" s="7"/>
      <c r="C385" s="7"/>
      <c r="BG385" s="7"/>
      <c r="BH385" s="7"/>
      <c r="BI385" s="7"/>
      <c r="BJ385" s="7"/>
      <c r="BK385" s="7"/>
    </row>
    <row r="386" ht="15.75" customHeight="1" spans="1:63">
      <c r="A386" s="7"/>
      <c r="B386" s="7"/>
      <c r="C386" s="7"/>
      <c r="BG386" s="7"/>
      <c r="BH386" s="7"/>
      <c r="BI386" s="7"/>
      <c r="BJ386" s="7"/>
      <c r="BK386" s="7"/>
    </row>
    <row r="387" ht="15.75" customHeight="1" spans="1:63">
      <c r="A387" s="7"/>
      <c r="B387" s="7"/>
      <c r="C387" s="7"/>
      <c r="BG387" s="7"/>
      <c r="BH387" s="7"/>
      <c r="BI387" s="7"/>
      <c r="BJ387" s="7"/>
      <c r="BK387" s="7"/>
    </row>
    <row r="388" ht="15.75" customHeight="1" spans="1:63">
      <c r="A388" s="7"/>
      <c r="B388" s="7"/>
      <c r="C388" s="7"/>
      <c r="BG388" s="7"/>
      <c r="BH388" s="7"/>
      <c r="BI388" s="7"/>
      <c r="BJ388" s="7"/>
      <c r="BK388" s="7"/>
    </row>
    <row r="389" ht="15.75" customHeight="1" spans="1:63">
      <c r="A389" s="7"/>
      <c r="B389" s="7"/>
      <c r="C389" s="7"/>
      <c r="BG389" s="7"/>
      <c r="BH389" s="7"/>
      <c r="BI389" s="7"/>
      <c r="BJ389" s="7"/>
      <c r="BK389" s="7"/>
    </row>
    <row r="390" ht="15.75" customHeight="1" spans="1:63">
      <c r="A390" s="7"/>
      <c r="B390" s="7"/>
      <c r="C390" s="7"/>
      <c r="BG390" s="7"/>
      <c r="BH390" s="7"/>
      <c r="BI390" s="7"/>
      <c r="BJ390" s="7"/>
      <c r="BK390" s="7"/>
    </row>
    <row r="391" ht="15.75" customHeight="1" spans="1:63">
      <c r="A391" s="7"/>
      <c r="B391" s="7"/>
      <c r="C391" s="7"/>
      <c r="BG391" s="7"/>
      <c r="BH391" s="7"/>
      <c r="BI391" s="7"/>
      <c r="BJ391" s="7"/>
      <c r="BK391" s="7"/>
    </row>
    <row r="392" ht="15.75" customHeight="1" spans="1:63">
      <c r="A392" s="7"/>
      <c r="B392" s="7"/>
      <c r="C392" s="7"/>
      <c r="BG392" s="7"/>
      <c r="BH392" s="7"/>
      <c r="BI392" s="7"/>
      <c r="BJ392" s="7"/>
      <c r="BK392" s="7"/>
    </row>
    <row r="393" ht="15.75" customHeight="1" spans="1:63">
      <c r="A393" s="7"/>
      <c r="B393" s="7"/>
      <c r="C393" s="7"/>
      <c r="BG393" s="7"/>
      <c r="BH393" s="7"/>
      <c r="BI393" s="7"/>
      <c r="BJ393" s="7"/>
      <c r="BK393" s="7"/>
    </row>
    <row r="394" ht="15.75" customHeight="1" spans="1:63">
      <c r="A394" s="7"/>
      <c r="B394" s="7"/>
      <c r="C394" s="7"/>
      <c r="BG394" s="7"/>
      <c r="BH394" s="7"/>
      <c r="BI394" s="7"/>
      <c r="BJ394" s="7"/>
      <c r="BK394" s="7"/>
    </row>
    <row r="395" ht="15.75" customHeight="1" spans="1:63">
      <c r="A395" s="7"/>
      <c r="B395" s="7"/>
      <c r="C395" s="7"/>
      <c r="BG395" s="7"/>
      <c r="BH395" s="7"/>
      <c r="BI395" s="7"/>
      <c r="BJ395" s="7"/>
      <c r="BK395" s="7"/>
    </row>
    <row r="396" ht="15.75" customHeight="1" spans="1:63">
      <c r="A396" s="7"/>
      <c r="B396" s="7"/>
      <c r="C396" s="7"/>
      <c r="BG396" s="7"/>
      <c r="BH396" s="7"/>
      <c r="BI396" s="7"/>
      <c r="BJ396" s="7"/>
      <c r="BK396" s="7"/>
    </row>
    <row r="397" ht="15.75" customHeight="1" spans="1:63">
      <c r="A397" s="7"/>
      <c r="B397" s="7"/>
      <c r="C397" s="7"/>
      <c r="BG397" s="7"/>
      <c r="BH397" s="7"/>
      <c r="BI397" s="7"/>
      <c r="BJ397" s="7"/>
      <c r="BK397" s="7"/>
    </row>
    <row r="398" ht="15.75" customHeight="1" spans="1:63">
      <c r="A398" s="7"/>
      <c r="B398" s="7"/>
      <c r="C398" s="7"/>
      <c r="BG398" s="7"/>
      <c r="BH398" s="7"/>
      <c r="BI398" s="7"/>
      <c r="BJ398" s="7"/>
      <c r="BK398" s="7"/>
    </row>
    <row r="399" ht="15.75" customHeight="1" spans="1:63">
      <c r="A399" s="7"/>
      <c r="B399" s="7"/>
      <c r="C399" s="7"/>
      <c r="BG399" s="7"/>
      <c r="BH399" s="7"/>
      <c r="BI399" s="7"/>
      <c r="BJ399" s="7"/>
      <c r="BK399" s="7"/>
    </row>
    <row r="400" ht="15.75" customHeight="1" spans="1:63">
      <c r="A400" s="7"/>
      <c r="B400" s="7"/>
      <c r="C400" s="7"/>
      <c r="BG400" s="7"/>
      <c r="BH400" s="7"/>
      <c r="BI400" s="7"/>
      <c r="BJ400" s="7"/>
      <c r="BK400" s="7"/>
    </row>
    <row r="401" ht="15.75" customHeight="1" spans="1:63">
      <c r="A401" s="7"/>
      <c r="B401" s="7"/>
      <c r="C401" s="7"/>
      <c r="BG401" s="7"/>
      <c r="BH401" s="7"/>
      <c r="BI401" s="7"/>
      <c r="BJ401" s="7"/>
      <c r="BK401" s="7"/>
    </row>
    <row r="402" ht="15.75" customHeight="1" spans="1:63">
      <c r="A402" s="7"/>
      <c r="B402" s="7"/>
      <c r="C402" s="7"/>
      <c r="BG402" s="7"/>
      <c r="BH402" s="7"/>
      <c r="BI402" s="7"/>
      <c r="BJ402" s="7"/>
      <c r="BK402" s="7"/>
    </row>
    <row r="403" ht="15.75" customHeight="1" spans="1:63">
      <c r="A403" s="7"/>
      <c r="B403" s="7"/>
      <c r="C403" s="7"/>
      <c r="BG403" s="7"/>
      <c r="BH403" s="7"/>
      <c r="BI403" s="7"/>
      <c r="BJ403" s="7"/>
      <c r="BK403" s="7"/>
    </row>
    <row r="404" ht="15.75" customHeight="1" spans="1:63">
      <c r="A404" s="7"/>
      <c r="B404" s="7"/>
      <c r="C404" s="7"/>
      <c r="BG404" s="7"/>
      <c r="BH404" s="7"/>
      <c r="BI404" s="7"/>
      <c r="BJ404" s="7"/>
      <c r="BK404" s="7"/>
    </row>
    <row r="405" ht="15.75" customHeight="1" spans="1:63">
      <c r="A405" s="7"/>
      <c r="B405" s="7"/>
      <c r="C405" s="7"/>
      <c r="BG405" s="7"/>
      <c r="BH405" s="7"/>
      <c r="BI405" s="7"/>
      <c r="BJ405" s="7"/>
      <c r="BK405" s="7"/>
    </row>
    <row r="406" ht="15.75" customHeight="1" spans="1:63">
      <c r="A406" s="7"/>
      <c r="B406" s="7"/>
      <c r="C406" s="7"/>
      <c r="BG406" s="7"/>
      <c r="BH406" s="7"/>
      <c r="BI406" s="7"/>
      <c r="BJ406" s="7"/>
      <c r="BK406" s="7"/>
    </row>
    <row r="407" ht="15.75" customHeight="1" spans="1:63">
      <c r="A407" s="7"/>
      <c r="B407" s="7"/>
      <c r="C407" s="7"/>
      <c r="BG407" s="7"/>
      <c r="BH407" s="7"/>
      <c r="BI407" s="7"/>
      <c r="BJ407" s="7"/>
      <c r="BK407" s="7"/>
    </row>
    <row r="408" ht="15.75" customHeight="1" spans="1:63">
      <c r="A408" s="7"/>
      <c r="B408" s="7"/>
      <c r="C408" s="7"/>
      <c r="BG408" s="7"/>
      <c r="BH408" s="7"/>
      <c r="BI408" s="7"/>
      <c r="BJ408" s="7"/>
      <c r="BK408" s="7"/>
    </row>
    <row r="409" ht="15.75" customHeight="1" spans="1:63">
      <c r="A409" s="7"/>
      <c r="B409" s="7"/>
      <c r="C409" s="7"/>
      <c r="BG409" s="7"/>
      <c r="BH409" s="7"/>
      <c r="BI409" s="7"/>
      <c r="BJ409" s="7"/>
      <c r="BK409" s="7"/>
    </row>
    <row r="410" ht="15.75" customHeight="1" spans="1:63">
      <c r="A410" s="7"/>
      <c r="B410" s="7"/>
      <c r="C410" s="7"/>
      <c r="BG410" s="7"/>
      <c r="BH410" s="7"/>
      <c r="BI410" s="7"/>
      <c r="BJ410" s="7"/>
      <c r="BK410" s="7"/>
    </row>
    <row r="411" ht="15.75" customHeight="1" spans="1:63">
      <c r="A411" s="7"/>
      <c r="B411" s="7"/>
      <c r="C411" s="7"/>
      <c r="BG411" s="7"/>
      <c r="BH411" s="7"/>
      <c r="BI411" s="7"/>
      <c r="BJ411" s="7"/>
      <c r="BK411" s="7"/>
    </row>
    <row r="412" ht="15.75" customHeight="1" spans="1:63">
      <c r="A412" s="7"/>
      <c r="B412" s="7"/>
      <c r="C412" s="7"/>
      <c r="BG412" s="7"/>
      <c r="BH412" s="7"/>
      <c r="BI412" s="7"/>
      <c r="BJ412" s="7"/>
      <c r="BK412" s="7"/>
    </row>
    <row r="413" ht="15.75" customHeight="1" spans="1:63">
      <c r="A413" s="7"/>
      <c r="B413" s="7"/>
      <c r="C413" s="7"/>
      <c r="BG413" s="7"/>
      <c r="BH413" s="7"/>
      <c r="BI413" s="7"/>
      <c r="BJ413" s="7"/>
      <c r="BK413" s="7"/>
    </row>
    <row r="414" ht="15.75" customHeight="1" spans="1:63">
      <c r="A414" s="7"/>
      <c r="B414" s="7"/>
      <c r="C414" s="7"/>
      <c r="BG414" s="7"/>
      <c r="BH414" s="7"/>
      <c r="BI414" s="7"/>
      <c r="BJ414" s="7"/>
      <c r="BK414" s="7"/>
    </row>
    <row r="415" ht="15.75" customHeight="1" spans="1:63">
      <c r="A415" s="7"/>
      <c r="B415" s="7"/>
      <c r="C415" s="7"/>
      <c r="BG415" s="7"/>
      <c r="BH415" s="7"/>
      <c r="BI415" s="7"/>
      <c r="BJ415" s="7"/>
      <c r="BK415" s="7"/>
    </row>
    <row r="416" ht="15.75" customHeight="1" spans="1:63">
      <c r="A416" s="7"/>
      <c r="B416" s="7"/>
      <c r="C416" s="7"/>
      <c r="BG416" s="7"/>
      <c r="BH416" s="7"/>
      <c r="BI416" s="7"/>
      <c r="BJ416" s="7"/>
      <c r="BK416" s="7"/>
    </row>
    <row r="417" ht="15.75" customHeight="1" spans="1:63">
      <c r="A417" s="7"/>
      <c r="B417" s="7"/>
      <c r="C417" s="7"/>
      <c r="BG417" s="7"/>
      <c r="BH417" s="7"/>
      <c r="BI417" s="7"/>
      <c r="BJ417" s="7"/>
      <c r="BK417" s="7"/>
    </row>
    <row r="418" ht="15.75" customHeight="1" spans="1:63">
      <c r="A418" s="7"/>
      <c r="B418" s="7"/>
      <c r="C418" s="7"/>
      <c r="BG418" s="7"/>
      <c r="BH418" s="7"/>
      <c r="BI418" s="7"/>
      <c r="BJ418" s="7"/>
      <c r="BK418" s="7"/>
    </row>
    <row r="419" ht="15.75" customHeight="1" spans="1:63">
      <c r="A419" s="7"/>
      <c r="B419" s="7"/>
      <c r="C419" s="7"/>
      <c r="BG419" s="7"/>
      <c r="BH419" s="7"/>
      <c r="BI419" s="7"/>
      <c r="BJ419" s="7"/>
      <c r="BK419" s="7"/>
    </row>
    <row r="420" ht="15.75" customHeight="1" spans="1:63">
      <c r="A420" s="7"/>
      <c r="B420" s="7"/>
      <c r="C420" s="7"/>
      <c r="BG420" s="7"/>
      <c r="BH420" s="7"/>
      <c r="BI420" s="7"/>
      <c r="BJ420" s="7"/>
      <c r="BK420" s="7"/>
    </row>
    <row r="421" ht="15.75" customHeight="1" spans="1:63">
      <c r="A421" s="7"/>
      <c r="B421" s="7"/>
      <c r="C421" s="7"/>
      <c r="BG421" s="7"/>
      <c r="BH421" s="7"/>
      <c r="BI421" s="7"/>
      <c r="BJ421" s="7"/>
      <c r="BK421" s="7"/>
    </row>
    <row r="422" ht="15.75" customHeight="1" spans="1:63">
      <c r="A422" s="7"/>
      <c r="B422" s="7"/>
      <c r="C422" s="7"/>
      <c r="BG422" s="7"/>
      <c r="BH422" s="7"/>
      <c r="BI422" s="7"/>
      <c r="BJ422" s="7"/>
      <c r="BK422" s="7"/>
    </row>
    <row r="423" ht="15.75" customHeight="1" spans="1:63">
      <c r="A423" s="7"/>
      <c r="B423" s="7"/>
      <c r="C423" s="7"/>
      <c r="BG423" s="7"/>
      <c r="BH423" s="7"/>
      <c r="BI423" s="7"/>
      <c r="BJ423" s="7"/>
      <c r="BK423" s="7"/>
    </row>
    <row r="424" ht="15.75" customHeight="1" spans="1:63">
      <c r="A424" s="7"/>
      <c r="B424" s="7"/>
      <c r="C424" s="7"/>
      <c r="BG424" s="7"/>
      <c r="BH424" s="7"/>
      <c r="BI424" s="7"/>
      <c r="BJ424" s="7"/>
      <c r="BK424" s="7"/>
    </row>
    <row r="425" ht="15.75" customHeight="1" spans="1:63">
      <c r="A425" s="7"/>
      <c r="B425" s="7"/>
      <c r="C425" s="7"/>
      <c r="BG425" s="7"/>
      <c r="BH425" s="7"/>
      <c r="BI425" s="7"/>
      <c r="BJ425" s="7"/>
      <c r="BK425" s="7"/>
    </row>
    <row r="426" ht="15.75" customHeight="1" spans="1:63">
      <c r="A426" s="7"/>
      <c r="B426" s="7"/>
      <c r="C426" s="7"/>
      <c r="BG426" s="7"/>
      <c r="BH426" s="7"/>
      <c r="BI426" s="7"/>
      <c r="BJ426" s="7"/>
      <c r="BK426" s="7"/>
    </row>
    <row r="427" ht="15.75" customHeight="1" spans="1:63">
      <c r="A427" s="7"/>
      <c r="B427" s="7"/>
      <c r="C427" s="7"/>
      <c r="BG427" s="7"/>
      <c r="BH427" s="7"/>
      <c r="BI427" s="7"/>
      <c r="BJ427" s="7"/>
      <c r="BK427" s="7"/>
    </row>
    <row r="428" ht="15.75" customHeight="1" spans="1:63">
      <c r="A428" s="7"/>
      <c r="B428" s="7"/>
      <c r="C428" s="7"/>
      <c r="BG428" s="7"/>
      <c r="BH428" s="7"/>
      <c r="BI428" s="7"/>
      <c r="BJ428" s="7"/>
      <c r="BK428" s="7"/>
    </row>
    <row r="429" ht="15.75" customHeight="1" spans="1:63">
      <c r="A429" s="7"/>
      <c r="B429" s="7"/>
      <c r="C429" s="7"/>
      <c r="BG429" s="7"/>
      <c r="BH429" s="7"/>
      <c r="BI429" s="7"/>
      <c r="BJ429" s="7"/>
      <c r="BK429" s="7"/>
    </row>
    <row r="430" ht="15.75" customHeight="1" spans="1:63">
      <c r="A430" s="7"/>
      <c r="B430" s="7"/>
      <c r="C430" s="7"/>
      <c r="BG430" s="7"/>
      <c r="BH430" s="7"/>
      <c r="BI430" s="7"/>
      <c r="BJ430" s="7"/>
      <c r="BK430" s="7"/>
    </row>
    <row r="431" ht="15.75" customHeight="1" spans="1:63">
      <c r="A431" s="7"/>
      <c r="B431" s="7"/>
      <c r="C431" s="7"/>
      <c r="BG431" s="7"/>
      <c r="BH431" s="7"/>
      <c r="BI431" s="7"/>
      <c r="BJ431" s="7"/>
      <c r="BK431" s="7"/>
    </row>
    <row r="432" ht="15.75" customHeight="1" spans="1:63">
      <c r="A432" s="7"/>
      <c r="B432" s="7"/>
      <c r="C432" s="7"/>
      <c r="BG432" s="7"/>
      <c r="BH432" s="7"/>
      <c r="BI432" s="7"/>
      <c r="BJ432" s="7"/>
      <c r="BK432" s="7"/>
    </row>
    <row r="433" ht="15.75" customHeight="1" spans="1:63">
      <c r="A433" s="7"/>
      <c r="B433" s="7"/>
      <c r="C433" s="7"/>
      <c r="BG433" s="7"/>
      <c r="BH433" s="7"/>
      <c r="BI433" s="7"/>
      <c r="BJ433" s="7"/>
      <c r="BK433" s="7"/>
    </row>
    <row r="434" ht="15.75" customHeight="1" spans="1:63">
      <c r="A434" s="7"/>
      <c r="B434" s="7"/>
      <c r="C434" s="7"/>
      <c r="BG434" s="7"/>
      <c r="BH434" s="7"/>
      <c r="BI434" s="7"/>
      <c r="BJ434" s="7"/>
      <c r="BK434" s="7"/>
    </row>
    <row r="435" ht="15.75" customHeight="1" spans="1:63">
      <c r="A435" s="7"/>
      <c r="B435" s="7"/>
      <c r="C435" s="7"/>
      <c r="BG435" s="7"/>
      <c r="BH435" s="7"/>
      <c r="BI435" s="7"/>
      <c r="BJ435" s="7"/>
      <c r="BK435" s="7"/>
    </row>
    <row r="436" ht="15.75" customHeight="1" spans="1:63">
      <c r="A436" s="7"/>
      <c r="B436" s="7"/>
      <c r="C436" s="7"/>
      <c r="BG436" s="7"/>
      <c r="BH436" s="7"/>
      <c r="BI436" s="7"/>
      <c r="BJ436" s="7"/>
      <c r="BK436" s="7"/>
    </row>
    <row r="437" ht="15.75" customHeight="1" spans="1:63">
      <c r="A437" s="7"/>
      <c r="B437" s="7"/>
      <c r="C437" s="7"/>
      <c r="BG437" s="7"/>
      <c r="BH437" s="7"/>
      <c r="BI437" s="7"/>
      <c r="BJ437" s="7"/>
      <c r="BK437" s="7"/>
    </row>
    <row r="438" ht="15.75" customHeight="1" spans="1:63">
      <c r="A438" s="7"/>
      <c r="B438" s="7"/>
      <c r="C438" s="7"/>
      <c r="BG438" s="7"/>
      <c r="BH438" s="7"/>
      <c r="BI438" s="7"/>
      <c r="BJ438" s="7"/>
      <c r="BK438" s="7"/>
    </row>
    <row r="439" ht="15.75" customHeight="1" spans="1:63">
      <c r="A439" s="7"/>
      <c r="B439" s="7"/>
      <c r="C439" s="7"/>
      <c r="BG439" s="7"/>
      <c r="BH439" s="7"/>
      <c r="BI439" s="7"/>
      <c r="BJ439" s="7"/>
      <c r="BK439" s="7"/>
    </row>
    <row r="440" ht="15.75" customHeight="1" spans="1:63">
      <c r="A440" s="7"/>
      <c r="B440" s="7"/>
      <c r="C440" s="7"/>
      <c r="BG440" s="7"/>
      <c r="BH440" s="7"/>
      <c r="BI440" s="7"/>
      <c r="BJ440" s="7"/>
      <c r="BK440" s="7"/>
    </row>
    <row r="441" ht="15.75" customHeight="1" spans="1:63">
      <c r="A441" s="7"/>
      <c r="B441" s="7"/>
      <c r="C441" s="7"/>
      <c r="BG441" s="7"/>
      <c r="BH441" s="7"/>
      <c r="BI441" s="7"/>
      <c r="BJ441" s="7"/>
      <c r="BK441" s="7"/>
    </row>
    <row r="442" ht="15.75" customHeight="1" spans="1:63">
      <c r="A442" s="7"/>
      <c r="B442" s="7"/>
      <c r="C442" s="7"/>
      <c r="BG442" s="7"/>
      <c r="BH442" s="7"/>
      <c r="BI442" s="7"/>
      <c r="BJ442" s="7"/>
      <c r="BK442" s="7"/>
    </row>
    <row r="443" ht="15.75" customHeight="1" spans="1:63">
      <c r="A443" s="7"/>
      <c r="B443" s="7"/>
      <c r="C443" s="7"/>
      <c r="BG443" s="7"/>
      <c r="BH443" s="7"/>
      <c r="BI443" s="7"/>
      <c r="BJ443" s="7"/>
      <c r="BK443" s="7"/>
    </row>
    <row r="444" ht="15.75" customHeight="1" spans="1:63">
      <c r="A444" s="7"/>
      <c r="B444" s="7"/>
      <c r="C444" s="7"/>
      <c r="BG444" s="7"/>
      <c r="BH444" s="7"/>
      <c r="BI444" s="7"/>
      <c r="BJ444" s="7"/>
      <c r="BK444" s="7"/>
    </row>
    <row r="445" ht="15.75" customHeight="1" spans="1:63">
      <c r="A445" s="7"/>
      <c r="B445" s="7"/>
      <c r="C445" s="7"/>
      <c r="BG445" s="7"/>
      <c r="BH445" s="7"/>
      <c r="BI445" s="7"/>
      <c r="BJ445" s="7"/>
      <c r="BK445" s="7"/>
    </row>
    <row r="446" ht="15.75" customHeight="1" spans="1:63">
      <c r="A446" s="7"/>
      <c r="B446" s="7"/>
      <c r="C446" s="7"/>
      <c r="BG446" s="7"/>
      <c r="BH446" s="7"/>
      <c r="BI446" s="7"/>
      <c r="BJ446" s="7"/>
      <c r="BK446" s="7"/>
    </row>
    <row r="447" ht="15.75" customHeight="1" spans="1:63">
      <c r="A447" s="7"/>
      <c r="B447" s="7"/>
      <c r="C447" s="7"/>
      <c r="BG447" s="7"/>
      <c r="BH447" s="7"/>
      <c r="BI447" s="7"/>
      <c r="BJ447" s="7"/>
      <c r="BK447" s="7"/>
    </row>
    <row r="448" ht="15.75" customHeight="1" spans="1:63">
      <c r="A448" s="7"/>
      <c r="B448" s="7"/>
      <c r="C448" s="7"/>
      <c r="BG448" s="7"/>
      <c r="BH448" s="7"/>
      <c r="BI448" s="7"/>
      <c r="BJ448" s="7"/>
      <c r="BK448" s="7"/>
    </row>
    <row r="449" ht="15.75" customHeight="1" spans="1:63">
      <c r="A449" s="7"/>
      <c r="B449" s="7"/>
      <c r="C449" s="7"/>
      <c r="BG449" s="7"/>
      <c r="BH449" s="7"/>
      <c r="BI449" s="7"/>
      <c r="BJ449" s="7"/>
      <c r="BK449" s="7"/>
    </row>
    <row r="450" ht="15.75" customHeight="1" spans="1:63">
      <c r="A450" s="7"/>
      <c r="B450" s="7"/>
      <c r="C450" s="7"/>
      <c r="BG450" s="7"/>
      <c r="BH450" s="7"/>
      <c r="BI450" s="7"/>
      <c r="BJ450" s="7"/>
      <c r="BK450" s="7"/>
    </row>
    <row r="451" ht="15.75" customHeight="1" spans="1:63">
      <c r="A451" s="7"/>
      <c r="B451" s="7"/>
      <c r="C451" s="7"/>
      <c r="BG451" s="7"/>
      <c r="BH451" s="7"/>
      <c r="BI451" s="7"/>
      <c r="BJ451" s="7"/>
      <c r="BK451" s="7"/>
    </row>
    <row r="452" ht="15.75" customHeight="1" spans="1:63">
      <c r="A452" s="7"/>
      <c r="B452" s="7"/>
      <c r="C452" s="7"/>
      <c r="BG452" s="7"/>
      <c r="BH452" s="7"/>
      <c r="BI452" s="7"/>
      <c r="BJ452" s="7"/>
      <c r="BK452" s="7"/>
    </row>
    <row r="453" ht="15.75" customHeight="1" spans="1:63">
      <c r="A453" s="7"/>
      <c r="B453" s="7"/>
      <c r="C453" s="7"/>
      <c r="BG453" s="7"/>
      <c r="BH453" s="7"/>
      <c r="BI453" s="7"/>
      <c r="BJ453" s="7"/>
      <c r="BK453" s="7"/>
    </row>
    <row r="454" ht="15.75" customHeight="1" spans="1:63">
      <c r="A454" s="7"/>
      <c r="B454" s="7"/>
      <c r="C454" s="7"/>
      <c r="BG454" s="7"/>
      <c r="BH454" s="7"/>
      <c r="BI454" s="7"/>
      <c r="BJ454" s="7"/>
      <c r="BK454" s="7"/>
    </row>
    <row r="455" ht="15.75" customHeight="1" spans="1:63">
      <c r="A455" s="7"/>
      <c r="B455" s="7"/>
      <c r="C455" s="7"/>
      <c r="BG455" s="7"/>
      <c r="BH455" s="7"/>
      <c r="BI455" s="7"/>
      <c r="BJ455" s="7"/>
      <c r="BK455" s="7"/>
    </row>
    <row r="456" ht="15.75" customHeight="1" spans="1:63">
      <c r="A456" s="7"/>
      <c r="B456" s="7"/>
      <c r="C456" s="7"/>
      <c r="BG456" s="7"/>
      <c r="BH456" s="7"/>
      <c r="BI456" s="7"/>
      <c r="BJ456" s="7"/>
      <c r="BK456" s="7"/>
    </row>
    <row r="457" ht="15.75" customHeight="1" spans="1:63">
      <c r="A457" s="7"/>
      <c r="B457" s="7"/>
      <c r="C457" s="7"/>
      <c r="BG457" s="7"/>
      <c r="BH457" s="7"/>
      <c r="BI457" s="7"/>
      <c r="BJ457" s="7"/>
      <c r="BK457" s="7"/>
    </row>
    <row r="458" ht="15.75" customHeight="1" spans="1:63">
      <c r="A458" s="7"/>
      <c r="B458" s="7"/>
      <c r="C458" s="7"/>
      <c r="BG458" s="7"/>
      <c r="BH458" s="7"/>
      <c r="BI458" s="7"/>
      <c r="BJ458" s="7"/>
      <c r="BK458" s="7"/>
    </row>
    <row r="459" ht="15.75" customHeight="1" spans="1:63">
      <c r="A459" s="7"/>
      <c r="B459" s="7"/>
      <c r="C459" s="7"/>
      <c r="BG459" s="7"/>
      <c r="BH459" s="7"/>
      <c r="BI459" s="7"/>
      <c r="BJ459" s="7"/>
      <c r="BK459" s="7"/>
    </row>
    <row r="460" ht="15.75" customHeight="1" spans="1:63">
      <c r="A460" s="7"/>
      <c r="B460" s="7"/>
      <c r="C460" s="7"/>
      <c r="BG460" s="7"/>
      <c r="BH460" s="7"/>
      <c r="BI460" s="7"/>
      <c r="BJ460" s="7"/>
      <c r="BK460" s="7"/>
    </row>
    <row r="461" ht="15.75" customHeight="1" spans="1:63">
      <c r="A461" s="7"/>
      <c r="B461" s="7"/>
      <c r="C461" s="7"/>
      <c r="BG461" s="7"/>
      <c r="BH461" s="7"/>
      <c r="BI461" s="7"/>
      <c r="BJ461" s="7"/>
      <c r="BK461" s="7"/>
    </row>
    <row r="462" ht="15.75" customHeight="1" spans="1:63">
      <c r="A462" s="7"/>
      <c r="B462" s="7"/>
      <c r="C462" s="7"/>
      <c r="BG462" s="7"/>
      <c r="BH462" s="7"/>
      <c r="BI462" s="7"/>
      <c r="BJ462" s="7"/>
      <c r="BK462" s="7"/>
    </row>
    <row r="463" ht="15.75" customHeight="1" spans="1:63">
      <c r="A463" s="7"/>
      <c r="B463" s="7"/>
      <c r="C463" s="7"/>
      <c r="BG463" s="7"/>
      <c r="BH463" s="7"/>
      <c r="BI463" s="7"/>
      <c r="BJ463" s="7"/>
      <c r="BK463" s="7"/>
    </row>
    <row r="464" ht="15.75" customHeight="1" spans="1:63">
      <c r="A464" s="7"/>
      <c r="B464" s="7"/>
      <c r="C464" s="7"/>
      <c r="BG464" s="7"/>
      <c r="BH464" s="7"/>
      <c r="BI464" s="7"/>
      <c r="BJ464" s="7"/>
      <c r="BK464" s="7"/>
    </row>
    <row r="465" ht="15.75" customHeight="1" spans="1:63">
      <c r="A465" s="7"/>
      <c r="B465" s="7"/>
      <c r="C465" s="7"/>
      <c r="BG465" s="7"/>
      <c r="BH465" s="7"/>
      <c r="BI465" s="7"/>
      <c r="BJ465" s="7"/>
      <c r="BK465" s="7"/>
    </row>
    <row r="466" ht="15.75" customHeight="1" spans="1:63">
      <c r="A466" s="7"/>
      <c r="B466" s="7"/>
      <c r="C466" s="7"/>
      <c r="BG466" s="7"/>
      <c r="BH466" s="7"/>
      <c r="BI466" s="7"/>
      <c r="BJ466" s="7"/>
      <c r="BK466" s="7"/>
    </row>
    <row r="467" ht="15.75" customHeight="1" spans="1:63">
      <c r="A467" s="7"/>
      <c r="B467" s="7"/>
      <c r="C467" s="7"/>
      <c r="BG467" s="7"/>
      <c r="BH467" s="7"/>
      <c r="BI467" s="7"/>
      <c r="BJ467" s="7"/>
      <c r="BK467" s="7"/>
    </row>
    <row r="468" ht="15.75" customHeight="1" spans="1:63">
      <c r="A468" s="7"/>
      <c r="B468" s="7"/>
      <c r="C468" s="7"/>
      <c r="BG468" s="7"/>
      <c r="BH468" s="7"/>
      <c r="BI468" s="7"/>
      <c r="BJ468" s="7"/>
      <c r="BK468" s="7"/>
    </row>
    <row r="469" ht="15.75" customHeight="1" spans="1:63">
      <c r="A469" s="7"/>
      <c r="B469" s="7"/>
      <c r="C469" s="7"/>
      <c r="BG469" s="7"/>
      <c r="BH469" s="7"/>
      <c r="BI469" s="7"/>
      <c r="BJ469" s="7"/>
      <c r="BK469" s="7"/>
    </row>
    <row r="470" ht="15.75" customHeight="1" spans="1:63">
      <c r="A470" s="7"/>
      <c r="B470" s="7"/>
      <c r="C470" s="7"/>
      <c r="BG470" s="7"/>
      <c r="BH470" s="7"/>
      <c r="BI470" s="7"/>
      <c r="BJ470" s="7"/>
      <c r="BK470" s="7"/>
    </row>
    <row r="471" ht="15.75" customHeight="1" spans="1:63">
      <c r="A471" s="7"/>
      <c r="B471" s="7"/>
      <c r="C471" s="7"/>
      <c r="BG471" s="7"/>
      <c r="BH471" s="7"/>
      <c r="BI471" s="7"/>
      <c r="BJ471" s="7"/>
      <c r="BK471" s="7"/>
    </row>
    <row r="472" ht="15.75" customHeight="1" spans="1:63">
      <c r="A472" s="7"/>
      <c r="B472" s="7"/>
      <c r="C472" s="7"/>
      <c r="BG472" s="7"/>
      <c r="BH472" s="7"/>
      <c r="BI472" s="7"/>
      <c r="BJ472" s="7"/>
      <c r="BK472" s="7"/>
    </row>
    <row r="473" ht="15.75" customHeight="1" spans="1:63">
      <c r="A473" s="7"/>
      <c r="B473" s="7"/>
      <c r="C473" s="7"/>
      <c r="BG473" s="7"/>
      <c r="BH473" s="7"/>
      <c r="BI473" s="7"/>
      <c r="BJ473" s="7"/>
      <c r="BK473" s="7"/>
    </row>
    <row r="474" ht="15.75" customHeight="1" spans="1:63">
      <c r="A474" s="7"/>
      <c r="B474" s="7"/>
      <c r="C474" s="7"/>
      <c r="BG474" s="7"/>
      <c r="BH474" s="7"/>
      <c r="BI474" s="7"/>
      <c r="BJ474" s="7"/>
      <c r="BK474" s="7"/>
    </row>
    <row r="475" ht="15.75" customHeight="1" spans="1:63">
      <c r="A475" s="7"/>
      <c r="B475" s="7"/>
      <c r="C475" s="7"/>
      <c r="BG475" s="7"/>
      <c r="BH475" s="7"/>
      <c r="BI475" s="7"/>
      <c r="BJ475" s="7"/>
      <c r="BK475" s="7"/>
    </row>
    <row r="476" ht="15.75" customHeight="1" spans="1:63">
      <c r="A476" s="7"/>
      <c r="B476" s="7"/>
      <c r="C476" s="7"/>
      <c r="BG476" s="7"/>
      <c r="BH476" s="7"/>
      <c r="BI476" s="7"/>
      <c r="BJ476" s="7"/>
      <c r="BK476" s="7"/>
    </row>
    <row r="477" ht="15.75" customHeight="1" spans="1:63">
      <c r="A477" s="7"/>
      <c r="B477" s="7"/>
      <c r="C477" s="7"/>
      <c r="BG477" s="7"/>
      <c r="BH477" s="7"/>
      <c r="BI477" s="7"/>
      <c r="BJ477" s="7"/>
      <c r="BK477" s="7"/>
    </row>
    <row r="478" ht="15.75" customHeight="1" spans="1:63">
      <c r="A478" s="7"/>
      <c r="B478" s="7"/>
      <c r="C478" s="7"/>
      <c r="BG478" s="7"/>
      <c r="BH478" s="7"/>
      <c r="BI478" s="7"/>
      <c r="BJ478" s="7"/>
      <c r="BK478" s="7"/>
    </row>
    <row r="479" ht="15.75" customHeight="1" spans="1:63">
      <c r="A479" s="7"/>
      <c r="B479" s="7"/>
      <c r="C479" s="7"/>
      <c r="BG479" s="7"/>
      <c r="BH479" s="7"/>
      <c r="BI479" s="7"/>
      <c r="BJ479" s="7"/>
      <c r="BK479" s="7"/>
    </row>
    <row r="480" ht="15.75" customHeight="1" spans="1:63">
      <c r="A480" s="7"/>
      <c r="B480" s="7"/>
      <c r="C480" s="7"/>
      <c r="BG480" s="7"/>
      <c r="BH480" s="7"/>
      <c r="BI480" s="7"/>
      <c r="BJ480" s="7"/>
      <c r="BK480" s="7"/>
    </row>
    <row r="481" ht="15.75" customHeight="1" spans="1:63">
      <c r="A481" s="7"/>
      <c r="B481" s="7"/>
      <c r="C481" s="7"/>
      <c r="BG481" s="7"/>
      <c r="BH481" s="7"/>
      <c r="BI481" s="7"/>
      <c r="BJ481" s="7"/>
      <c r="BK481" s="7"/>
    </row>
    <row r="482" ht="15.75" customHeight="1" spans="1:63">
      <c r="A482" s="7"/>
      <c r="B482" s="7"/>
      <c r="C482" s="7"/>
      <c r="BG482" s="7"/>
      <c r="BH482" s="7"/>
      <c r="BI482" s="7"/>
      <c r="BJ482" s="7"/>
      <c r="BK482" s="7"/>
    </row>
    <row r="483" ht="15.75" customHeight="1" spans="1:63">
      <c r="A483" s="7"/>
      <c r="B483" s="7"/>
      <c r="C483" s="7"/>
      <c r="BG483" s="7"/>
      <c r="BH483" s="7"/>
      <c r="BI483" s="7"/>
      <c r="BJ483" s="7"/>
      <c r="BK483" s="7"/>
    </row>
    <row r="484" ht="15.75" customHeight="1" spans="1:63">
      <c r="A484" s="7"/>
      <c r="B484" s="7"/>
      <c r="C484" s="7"/>
      <c r="BG484" s="7"/>
      <c r="BH484" s="7"/>
      <c r="BI484" s="7"/>
      <c r="BJ484" s="7"/>
      <c r="BK484" s="7"/>
    </row>
    <row r="485" ht="15.75" customHeight="1" spans="1:63">
      <c r="A485" s="7"/>
      <c r="B485" s="7"/>
      <c r="C485" s="7"/>
      <c r="BG485" s="7"/>
      <c r="BH485" s="7"/>
      <c r="BI485" s="7"/>
      <c r="BJ485" s="7"/>
      <c r="BK485" s="7"/>
    </row>
    <row r="486" ht="15.75" customHeight="1" spans="1:63">
      <c r="A486" s="7"/>
      <c r="B486" s="7"/>
      <c r="C486" s="7"/>
      <c r="BG486" s="7"/>
      <c r="BH486" s="7"/>
      <c r="BI486" s="7"/>
      <c r="BJ486" s="7"/>
      <c r="BK486" s="7"/>
    </row>
    <row r="487" ht="15.75" customHeight="1" spans="1:63">
      <c r="A487" s="7"/>
      <c r="B487" s="7"/>
      <c r="C487" s="7"/>
      <c r="BG487" s="7"/>
      <c r="BH487" s="7"/>
      <c r="BI487" s="7"/>
      <c r="BJ487" s="7"/>
      <c r="BK487" s="7"/>
    </row>
    <row r="488" ht="15.75" customHeight="1" spans="1:63">
      <c r="A488" s="7"/>
      <c r="B488" s="7"/>
      <c r="C488" s="7"/>
      <c r="BG488" s="7"/>
      <c r="BH488" s="7"/>
      <c r="BI488" s="7"/>
      <c r="BJ488" s="7"/>
      <c r="BK488" s="7"/>
    </row>
    <row r="489" ht="15.75" customHeight="1" spans="1:63">
      <c r="A489" s="7"/>
      <c r="B489" s="7"/>
      <c r="C489" s="7"/>
      <c r="BG489" s="7"/>
      <c r="BH489" s="7"/>
      <c r="BI489" s="7"/>
      <c r="BJ489" s="7"/>
      <c r="BK489" s="7"/>
    </row>
    <row r="490" ht="15.75" customHeight="1" spans="1:63">
      <c r="A490" s="7"/>
      <c r="B490" s="7"/>
      <c r="C490" s="7"/>
      <c r="BG490" s="7"/>
      <c r="BH490" s="7"/>
      <c r="BI490" s="7"/>
      <c r="BJ490" s="7"/>
      <c r="BK490" s="7"/>
    </row>
    <row r="491" ht="15.75" customHeight="1" spans="1:63">
      <c r="A491" s="7"/>
      <c r="B491" s="7"/>
      <c r="C491" s="7"/>
      <c r="BG491" s="7"/>
      <c r="BH491" s="7"/>
      <c r="BI491" s="7"/>
      <c r="BJ491" s="7"/>
      <c r="BK491" s="7"/>
    </row>
    <row r="492" ht="15.75" customHeight="1" spans="1:63">
      <c r="A492" s="7"/>
      <c r="B492" s="7"/>
      <c r="C492" s="7"/>
      <c r="BG492" s="7"/>
      <c r="BH492" s="7"/>
      <c r="BI492" s="7"/>
      <c r="BJ492" s="7"/>
      <c r="BK492" s="7"/>
    </row>
    <row r="493" ht="15.75" customHeight="1" spans="1:63">
      <c r="A493" s="7"/>
      <c r="B493" s="7"/>
      <c r="C493" s="7"/>
      <c r="BG493" s="7"/>
      <c r="BH493" s="7"/>
      <c r="BI493" s="7"/>
      <c r="BJ493" s="7"/>
      <c r="BK493" s="7"/>
    </row>
    <row r="494" ht="15.75" customHeight="1" spans="1:63">
      <c r="A494" s="7"/>
      <c r="B494" s="7"/>
      <c r="C494" s="7"/>
      <c r="BG494" s="7"/>
      <c r="BH494" s="7"/>
      <c r="BI494" s="7"/>
      <c r="BJ494" s="7"/>
      <c r="BK494" s="7"/>
    </row>
    <row r="495" ht="15.75" customHeight="1" spans="1:63">
      <c r="A495" s="7"/>
      <c r="B495" s="7"/>
      <c r="C495" s="7"/>
      <c r="BG495" s="7"/>
      <c r="BH495" s="7"/>
      <c r="BI495" s="7"/>
      <c r="BJ495" s="7"/>
      <c r="BK495" s="7"/>
    </row>
    <row r="496" ht="15.75" customHeight="1" spans="1:63">
      <c r="A496" s="7"/>
      <c r="B496" s="7"/>
      <c r="C496" s="7"/>
      <c r="BG496" s="7"/>
      <c r="BH496" s="7"/>
      <c r="BI496" s="7"/>
      <c r="BJ496" s="7"/>
      <c r="BK496" s="7"/>
    </row>
    <row r="497" ht="15.75" customHeight="1" spans="1:63">
      <c r="A497" s="7"/>
      <c r="B497" s="7"/>
      <c r="C497" s="7"/>
      <c r="BG497" s="7"/>
      <c r="BH497" s="7"/>
      <c r="BI497" s="7"/>
      <c r="BJ497" s="7"/>
      <c r="BK497" s="7"/>
    </row>
    <row r="498" ht="15.75" customHeight="1" spans="1:63">
      <c r="A498" s="7"/>
      <c r="B498" s="7"/>
      <c r="C498" s="7"/>
      <c r="BG498" s="7"/>
      <c r="BH498" s="7"/>
      <c r="BI498" s="7"/>
      <c r="BJ498" s="7"/>
      <c r="BK498" s="7"/>
    </row>
    <row r="499" ht="15.75" customHeight="1" spans="1:63">
      <c r="A499" s="7"/>
      <c r="B499" s="7"/>
      <c r="C499" s="7"/>
      <c r="BG499" s="7"/>
      <c r="BH499" s="7"/>
      <c r="BI499" s="7"/>
      <c r="BJ499" s="7"/>
      <c r="BK499" s="7"/>
    </row>
    <row r="500" ht="15.75" customHeight="1" spans="1:63">
      <c r="A500" s="7"/>
      <c r="B500" s="7"/>
      <c r="C500" s="7"/>
      <c r="BG500" s="7"/>
      <c r="BH500" s="7"/>
      <c r="BI500" s="7"/>
      <c r="BJ500" s="7"/>
      <c r="BK500" s="7"/>
    </row>
    <row r="501" ht="15.75" customHeight="1" spans="1:63">
      <c r="A501" s="7"/>
      <c r="B501" s="7"/>
      <c r="C501" s="7"/>
      <c r="BG501" s="7"/>
      <c r="BH501" s="7"/>
      <c r="BI501" s="7"/>
      <c r="BJ501" s="7"/>
      <c r="BK501" s="7"/>
    </row>
    <row r="502" ht="15.75" customHeight="1" spans="1:63">
      <c r="A502" s="7"/>
      <c r="B502" s="7"/>
      <c r="C502" s="7"/>
      <c r="BG502" s="7"/>
      <c r="BH502" s="7"/>
      <c r="BI502" s="7"/>
      <c r="BJ502" s="7"/>
      <c r="BK502" s="7"/>
    </row>
    <row r="503" ht="15.75" customHeight="1" spans="1:63">
      <c r="A503" s="7"/>
      <c r="B503" s="7"/>
      <c r="C503" s="7"/>
      <c r="BG503" s="7"/>
      <c r="BH503" s="7"/>
      <c r="BI503" s="7"/>
      <c r="BJ503" s="7"/>
      <c r="BK503" s="7"/>
    </row>
    <row r="504" ht="15.75" customHeight="1" spans="1:63">
      <c r="A504" s="7"/>
      <c r="B504" s="7"/>
      <c r="C504" s="7"/>
      <c r="BG504" s="7"/>
      <c r="BH504" s="7"/>
      <c r="BI504" s="7"/>
      <c r="BJ504" s="7"/>
      <c r="BK504" s="7"/>
    </row>
    <row r="505" ht="15.75" customHeight="1" spans="1:63">
      <c r="A505" s="7"/>
      <c r="B505" s="7"/>
      <c r="C505" s="7"/>
      <c r="BG505" s="7"/>
      <c r="BH505" s="7"/>
      <c r="BI505" s="7"/>
      <c r="BJ505" s="7"/>
      <c r="BK505" s="7"/>
    </row>
    <row r="506" ht="15.75" customHeight="1" spans="1:63">
      <c r="A506" s="7"/>
      <c r="B506" s="7"/>
      <c r="C506" s="7"/>
      <c r="BG506" s="7"/>
      <c r="BH506" s="7"/>
      <c r="BI506" s="7"/>
      <c r="BJ506" s="7"/>
      <c r="BK506" s="7"/>
    </row>
    <row r="507" ht="15.75" customHeight="1" spans="1:63">
      <c r="A507" s="7"/>
      <c r="B507" s="7"/>
      <c r="C507" s="7"/>
      <c r="BG507" s="7"/>
      <c r="BH507" s="7"/>
      <c r="BI507" s="7"/>
      <c r="BJ507" s="7"/>
      <c r="BK507" s="7"/>
    </row>
    <row r="508" ht="15.75" customHeight="1" spans="1:63">
      <c r="A508" s="7"/>
      <c r="B508" s="7"/>
      <c r="C508" s="7"/>
      <c r="BG508" s="7"/>
      <c r="BH508" s="7"/>
      <c r="BI508" s="7"/>
      <c r="BJ508" s="7"/>
      <c r="BK508" s="7"/>
    </row>
    <row r="509" ht="15.75" customHeight="1" spans="1:63">
      <c r="A509" s="7"/>
      <c r="B509" s="7"/>
      <c r="C509" s="7"/>
      <c r="BG509" s="7"/>
      <c r="BH509" s="7"/>
      <c r="BI509" s="7"/>
      <c r="BJ509" s="7"/>
      <c r="BK509" s="7"/>
    </row>
    <row r="510" ht="15.75" customHeight="1" spans="1:63">
      <c r="A510" s="7"/>
      <c r="B510" s="7"/>
      <c r="C510" s="7"/>
      <c r="BG510" s="7"/>
      <c r="BH510" s="7"/>
      <c r="BI510" s="7"/>
      <c r="BJ510" s="7"/>
      <c r="BK510" s="7"/>
    </row>
    <row r="511" ht="15.75" customHeight="1" spans="1:63">
      <c r="A511" s="7"/>
      <c r="B511" s="7"/>
      <c r="C511" s="7"/>
      <c r="BG511" s="7"/>
      <c r="BH511" s="7"/>
      <c r="BI511" s="7"/>
      <c r="BJ511" s="7"/>
      <c r="BK511" s="7"/>
    </row>
    <row r="512" ht="15.75" customHeight="1" spans="1:63">
      <c r="A512" s="7"/>
      <c r="B512" s="7"/>
      <c r="C512" s="7"/>
      <c r="BG512" s="7"/>
      <c r="BH512" s="7"/>
      <c r="BI512" s="7"/>
      <c r="BJ512" s="7"/>
      <c r="BK512" s="7"/>
    </row>
    <row r="513" ht="15.75" customHeight="1" spans="1:63">
      <c r="A513" s="7"/>
      <c r="B513" s="7"/>
      <c r="C513" s="7"/>
      <c r="BG513" s="7"/>
      <c r="BH513" s="7"/>
      <c r="BI513" s="7"/>
      <c r="BJ513" s="7"/>
      <c r="BK513" s="7"/>
    </row>
    <row r="514" ht="15.75" customHeight="1" spans="1:63">
      <c r="A514" s="7"/>
      <c r="B514" s="7"/>
      <c r="C514" s="7"/>
      <c r="BG514" s="7"/>
      <c r="BH514" s="7"/>
      <c r="BI514" s="7"/>
      <c r="BJ514" s="7"/>
      <c r="BK514" s="7"/>
    </row>
    <row r="515" ht="15.75" customHeight="1" spans="1:63">
      <c r="A515" s="7"/>
      <c r="B515" s="7"/>
      <c r="C515" s="7"/>
      <c r="BG515" s="7"/>
      <c r="BH515" s="7"/>
      <c r="BI515" s="7"/>
      <c r="BJ515" s="7"/>
      <c r="BK515" s="7"/>
    </row>
    <row r="516" ht="15.75" customHeight="1" spans="1:63">
      <c r="A516" s="7"/>
      <c r="B516" s="7"/>
      <c r="C516" s="7"/>
      <c r="BG516" s="7"/>
      <c r="BH516" s="7"/>
      <c r="BI516" s="7"/>
      <c r="BJ516" s="7"/>
      <c r="BK516" s="7"/>
    </row>
    <row r="517" ht="15.75" customHeight="1" spans="1:63">
      <c r="A517" s="7"/>
      <c r="B517" s="7"/>
      <c r="C517" s="7"/>
      <c r="BG517" s="7"/>
      <c r="BH517" s="7"/>
      <c r="BI517" s="7"/>
      <c r="BJ517" s="7"/>
      <c r="BK517" s="7"/>
    </row>
    <row r="518" ht="15.75" customHeight="1" spans="1:63">
      <c r="A518" s="7"/>
      <c r="B518" s="7"/>
      <c r="C518" s="7"/>
      <c r="BG518" s="7"/>
      <c r="BH518" s="7"/>
      <c r="BI518" s="7"/>
      <c r="BJ518" s="7"/>
      <c r="BK518" s="7"/>
    </row>
    <row r="519" ht="15.75" customHeight="1" spans="1:63">
      <c r="A519" s="7"/>
      <c r="B519" s="7"/>
      <c r="C519" s="7"/>
      <c r="BG519" s="7"/>
      <c r="BH519" s="7"/>
      <c r="BI519" s="7"/>
      <c r="BJ519" s="7"/>
      <c r="BK519" s="7"/>
    </row>
    <row r="520" ht="15.75" customHeight="1" spans="1:63">
      <c r="A520" s="7"/>
      <c r="B520" s="7"/>
      <c r="C520" s="7"/>
      <c r="BG520" s="7"/>
      <c r="BH520" s="7"/>
      <c r="BI520" s="7"/>
      <c r="BJ520" s="7"/>
      <c r="BK520" s="7"/>
    </row>
    <row r="521" ht="15.75" customHeight="1" spans="1:63">
      <c r="A521" s="7"/>
      <c r="B521" s="7"/>
      <c r="C521" s="7"/>
      <c r="BG521" s="7"/>
      <c r="BH521" s="7"/>
      <c r="BI521" s="7"/>
      <c r="BJ521" s="7"/>
      <c r="BK521" s="7"/>
    </row>
    <row r="522" ht="15.75" customHeight="1" spans="1:63">
      <c r="A522" s="7"/>
      <c r="B522" s="7"/>
      <c r="C522" s="7"/>
      <c r="BG522" s="7"/>
      <c r="BH522" s="7"/>
      <c r="BI522" s="7"/>
      <c r="BJ522" s="7"/>
      <c r="BK522" s="7"/>
    </row>
    <row r="523" ht="15.75" customHeight="1" spans="1:63">
      <c r="A523" s="7"/>
      <c r="B523" s="7"/>
      <c r="C523" s="7"/>
      <c r="BG523" s="7"/>
      <c r="BH523" s="7"/>
      <c r="BI523" s="7"/>
      <c r="BJ523" s="7"/>
      <c r="BK523" s="7"/>
    </row>
    <row r="524" ht="15.75" customHeight="1" spans="1:63">
      <c r="A524" s="7"/>
      <c r="B524" s="7"/>
      <c r="C524" s="7"/>
      <c r="BG524" s="7"/>
      <c r="BH524" s="7"/>
      <c r="BI524" s="7"/>
      <c r="BJ524" s="7"/>
      <c r="BK524" s="7"/>
    </row>
    <row r="525" ht="15.75" customHeight="1" spans="1:63">
      <c r="A525" s="7"/>
      <c r="B525" s="7"/>
      <c r="C525" s="7"/>
      <c r="BG525" s="7"/>
      <c r="BH525" s="7"/>
      <c r="BI525" s="7"/>
      <c r="BJ525" s="7"/>
      <c r="BK525" s="7"/>
    </row>
    <row r="526" ht="15.75" customHeight="1" spans="1:63">
      <c r="A526" s="7"/>
      <c r="B526" s="7"/>
      <c r="C526" s="7"/>
      <c r="BG526" s="7"/>
      <c r="BH526" s="7"/>
      <c r="BI526" s="7"/>
      <c r="BJ526" s="7"/>
      <c r="BK526" s="7"/>
    </row>
    <row r="527" ht="15.75" customHeight="1" spans="1:63">
      <c r="A527" s="7"/>
      <c r="B527" s="7"/>
      <c r="C527" s="7"/>
      <c r="BG527" s="7"/>
      <c r="BH527" s="7"/>
      <c r="BI527" s="7"/>
      <c r="BJ527" s="7"/>
      <c r="BK527" s="7"/>
    </row>
    <row r="528" ht="15.75" customHeight="1" spans="1:63">
      <c r="A528" s="7"/>
      <c r="B528" s="7"/>
      <c r="C528" s="7"/>
      <c r="BG528" s="7"/>
      <c r="BH528" s="7"/>
      <c r="BI528" s="7"/>
      <c r="BJ528" s="7"/>
      <c r="BK528" s="7"/>
    </row>
    <row r="529" ht="15.75" customHeight="1" spans="1:63">
      <c r="A529" s="7"/>
      <c r="B529" s="7"/>
      <c r="C529" s="7"/>
      <c r="BG529" s="7"/>
      <c r="BH529" s="7"/>
      <c r="BI529" s="7"/>
      <c r="BJ529" s="7"/>
      <c r="BK529" s="7"/>
    </row>
    <row r="530" ht="15.75" customHeight="1" spans="1:63">
      <c r="A530" s="7"/>
      <c r="B530" s="7"/>
      <c r="C530" s="7"/>
      <c r="BG530" s="7"/>
      <c r="BH530" s="7"/>
      <c r="BI530" s="7"/>
      <c r="BJ530" s="7"/>
      <c r="BK530" s="7"/>
    </row>
    <row r="531" ht="15.75" customHeight="1" spans="1:63">
      <c r="A531" s="7"/>
      <c r="B531" s="7"/>
      <c r="C531" s="7"/>
      <c r="BG531" s="7"/>
      <c r="BH531" s="7"/>
      <c r="BI531" s="7"/>
      <c r="BJ531" s="7"/>
      <c r="BK531" s="7"/>
    </row>
    <row r="532" ht="15.75" customHeight="1" spans="1:63">
      <c r="A532" s="7"/>
      <c r="B532" s="7"/>
      <c r="C532" s="7"/>
      <c r="BG532" s="7"/>
      <c r="BH532" s="7"/>
      <c r="BI532" s="7"/>
      <c r="BJ532" s="7"/>
      <c r="BK532" s="7"/>
    </row>
    <row r="533" ht="15.75" customHeight="1" spans="1:63">
      <c r="A533" s="7"/>
      <c r="B533" s="7"/>
      <c r="C533" s="7"/>
      <c r="BG533" s="7"/>
      <c r="BH533" s="7"/>
      <c r="BI533" s="7"/>
      <c r="BJ533" s="7"/>
      <c r="BK533" s="7"/>
    </row>
    <row r="534" ht="15.75" customHeight="1" spans="1:63">
      <c r="A534" s="7"/>
      <c r="B534" s="7"/>
      <c r="C534" s="7"/>
      <c r="BG534" s="7"/>
      <c r="BH534" s="7"/>
      <c r="BI534" s="7"/>
      <c r="BJ534" s="7"/>
      <c r="BK534" s="7"/>
    </row>
    <row r="535" ht="15.75" customHeight="1" spans="1:63">
      <c r="A535" s="7"/>
      <c r="B535" s="7"/>
      <c r="C535" s="7"/>
      <c r="BG535" s="7"/>
      <c r="BH535" s="7"/>
      <c r="BI535" s="7"/>
      <c r="BJ535" s="7"/>
      <c r="BK535" s="7"/>
    </row>
    <row r="536" ht="15.75" customHeight="1" spans="1:63">
      <c r="A536" s="7"/>
      <c r="B536" s="7"/>
      <c r="C536" s="7"/>
      <c r="BG536" s="7"/>
      <c r="BH536" s="7"/>
      <c r="BI536" s="7"/>
      <c r="BJ536" s="7"/>
      <c r="BK536" s="7"/>
    </row>
    <row r="537" ht="15.75" customHeight="1" spans="1:63">
      <c r="A537" s="7"/>
      <c r="B537" s="7"/>
      <c r="C537" s="7"/>
      <c r="BG537" s="7"/>
      <c r="BH537" s="7"/>
      <c r="BI537" s="7"/>
      <c r="BJ537" s="7"/>
      <c r="BK537" s="7"/>
    </row>
    <row r="538" ht="15.75" customHeight="1" spans="1:63">
      <c r="A538" s="7"/>
      <c r="B538" s="7"/>
      <c r="C538" s="7"/>
      <c r="BG538" s="7"/>
      <c r="BH538" s="7"/>
      <c r="BI538" s="7"/>
      <c r="BJ538" s="7"/>
      <c r="BK538" s="7"/>
    </row>
    <row r="539" ht="15.75" customHeight="1" spans="1:63">
      <c r="A539" s="7"/>
      <c r="B539" s="7"/>
      <c r="C539" s="7"/>
      <c r="BG539" s="7"/>
      <c r="BH539" s="7"/>
      <c r="BI539" s="7"/>
      <c r="BJ539" s="7"/>
      <c r="BK539" s="7"/>
    </row>
    <row r="540" ht="15.75" customHeight="1" spans="1:63">
      <c r="A540" s="7"/>
      <c r="B540" s="7"/>
      <c r="C540" s="7"/>
      <c r="BG540" s="7"/>
      <c r="BH540" s="7"/>
      <c r="BI540" s="7"/>
      <c r="BJ540" s="7"/>
      <c r="BK540" s="7"/>
    </row>
    <row r="541" ht="15.75" customHeight="1" spans="1:63">
      <c r="A541" s="7"/>
      <c r="B541" s="7"/>
      <c r="C541" s="7"/>
      <c r="BG541" s="7"/>
      <c r="BH541" s="7"/>
      <c r="BI541" s="7"/>
      <c r="BJ541" s="7"/>
      <c r="BK541" s="7"/>
    </row>
    <row r="542" ht="15.75" customHeight="1" spans="1:63">
      <c r="A542" s="7"/>
      <c r="B542" s="7"/>
      <c r="C542" s="7"/>
      <c r="BG542" s="7"/>
      <c r="BH542" s="7"/>
      <c r="BI542" s="7"/>
      <c r="BJ542" s="7"/>
      <c r="BK542" s="7"/>
    </row>
    <row r="543" ht="15.75" customHeight="1" spans="1:63">
      <c r="A543" s="7"/>
      <c r="B543" s="7"/>
      <c r="C543" s="7"/>
      <c r="BG543" s="7"/>
      <c r="BH543" s="7"/>
      <c r="BI543" s="7"/>
      <c r="BJ543" s="7"/>
      <c r="BK543" s="7"/>
    </row>
    <row r="544" ht="15.75" customHeight="1" spans="1:63">
      <c r="A544" s="7"/>
      <c r="B544" s="7"/>
      <c r="C544" s="7"/>
      <c r="BG544" s="7"/>
      <c r="BH544" s="7"/>
      <c r="BI544" s="7"/>
      <c r="BJ544" s="7"/>
      <c r="BK544" s="7"/>
    </row>
    <row r="545" ht="15.75" customHeight="1" spans="1:63">
      <c r="A545" s="7"/>
      <c r="B545" s="7"/>
      <c r="C545" s="7"/>
      <c r="BG545" s="7"/>
      <c r="BH545" s="7"/>
      <c r="BI545" s="7"/>
      <c r="BJ545" s="7"/>
      <c r="BK545" s="7"/>
    </row>
    <row r="546" ht="15.75" customHeight="1" spans="1:63">
      <c r="A546" s="7"/>
      <c r="B546" s="7"/>
      <c r="C546" s="7"/>
      <c r="BG546" s="7"/>
      <c r="BH546" s="7"/>
      <c r="BI546" s="7"/>
      <c r="BJ546" s="7"/>
      <c r="BK546" s="7"/>
    </row>
    <row r="547" ht="15.75" customHeight="1" spans="1:63">
      <c r="A547" s="7"/>
      <c r="B547" s="7"/>
      <c r="C547" s="7"/>
      <c r="BG547" s="7"/>
      <c r="BH547" s="7"/>
      <c r="BI547" s="7"/>
      <c r="BJ547" s="7"/>
      <c r="BK547" s="7"/>
    </row>
    <row r="548" ht="15.75" customHeight="1" spans="1:63">
      <c r="A548" s="7"/>
      <c r="B548" s="7"/>
      <c r="C548" s="7"/>
      <c r="BG548" s="7"/>
      <c r="BH548" s="7"/>
      <c r="BI548" s="7"/>
      <c r="BJ548" s="7"/>
      <c r="BK548" s="7"/>
    </row>
    <row r="549" ht="15.75" customHeight="1" spans="1:63">
      <c r="A549" s="7"/>
      <c r="B549" s="7"/>
      <c r="C549" s="7"/>
      <c r="BG549" s="7"/>
      <c r="BH549" s="7"/>
      <c r="BI549" s="7"/>
      <c r="BJ549" s="7"/>
      <c r="BK549" s="7"/>
    </row>
    <row r="550" ht="15.75" customHeight="1" spans="1:63">
      <c r="A550" s="7"/>
      <c r="B550" s="7"/>
      <c r="C550" s="7"/>
      <c r="BG550" s="7"/>
      <c r="BH550" s="7"/>
      <c r="BI550" s="7"/>
      <c r="BJ550" s="7"/>
      <c r="BK550" s="7"/>
    </row>
    <row r="551" ht="15.75" customHeight="1" spans="1:63">
      <c r="A551" s="7"/>
      <c r="B551" s="7"/>
      <c r="C551" s="7"/>
      <c r="BG551" s="7"/>
      <c r="BH551" s="7"/>
      <c r="BI551" s="7"/>
      <c r="BJ551" s="7"/>
      <c r="BK551" s="7"/>
    </row>
    <row r="552" ht="15.75" customHeight="1" spans="1:63">
      <c r="A552" s="7"/>
      <c r="B552" s="7"/>
      <c r="C552" s="7"/>
      <c r="BG552" s="7"/>
      <c r="BH552" s="7"/>
      <c r="BI552" s="7"/>
      <c r="BJ552" s="7"/>
      <c r="BK552" s="7"/>
    </row>
    <row r="553" ht="15.75" customHeight="1" spans="1:63">
      <c r="A553" s="7"/>
      <c r="B553" s="7"/>
      <c r="C553" s="7"/>
      <c r="BG553" s="7"/>
      <c r="BH553" s="7"/>
      <c r="BI553" s="7"/>
      <c r="BJ553" s="7"/>
      <c r="BK553" s="7"/>
    </row>
    <row r="554" ht="15.75" customHeight="1" spans="1:63">
      <c r="A554" s="7"/>
      <c r="B554" s="7"/>
      <c r="C554" s="7"/>
      <c r="BG554" s="7"/>
      <c r="BH554" s="7"/>
      <c r="BI554" s="7"/>
      <c r="BJ554" s="7"/>
      <c r="BK554" s="7"/>
    </row>
    <row r="555" ht="15.75" customHeight="1" spans="1:63">
      <c r="A555" s="7"/>
      <c r="B555" s="7"/>
      <c r="C555" s="7"/>
      <c r="BG555" s="7"/>
      <c r="BH555" s="7"/>
      <c r="BI555" s="7"/>
      <c r="BJ555" s="7"/>
      <c r="BK555" s="7"/>
    </row>
    <row r="556" ht="15.75" customHeight="1" spans="1:63">
      <c r="A556" s="7"/>
      <c r="B556" s="7"/>
      <c r="C556" s="7"/>
      <c r="BG556" s="7"/>
      <c r="BH556" s="7"/>
      <c r="BI556" s="7"/>
      <c r="BJ556" s="7"/>
      <c r="BK556" s="7"/>
    </row>
    <row r="557" ht="15.75" customHeight="1" spans="1:63">
      <c r="A557" s="7"/>
      <c r="B557" s="7"/>
      <c r="C557" s="7"/>
      <c r="BG557" s="7"/>
      <c r="BH557" s="7"/>
      <c r="BI557" s="7"/>
      <c r="BJ557" s="7"/>
      <c r="BK557" s="7"/>
    </row>
    <row r="558" ht="15.75" customHeight="1" spans="1:63">
      <c r="A558" s="7"/>
      <c r="B558" s="7"/>
      <c r="C558" s="7"/>
      <c r="BG558" s="7"/>
      <c r="BH558" s="7"/>
      <c r="BI558" s="7"/>
      <c r="BJ558" s="7"/>
      <c r="BK558" s="7"/>
    </row>
    <row r="559" ht="15.75" customHeight="1" spans="1:63">
      <c r="A559" s="7"/>
      <c r="B559" s="7"/>
      <c r="C559" s="7"/>
      <c r="BG559" s="7"/>
      <c r="BH559" s="7"/>
      <c r="BI559" s="7"/>
      <c r="BJ559" s="7"/>
      <c r="BK559" s="7"/>
    </row>
    <row r="560" ht="15.75" customHeight="1" spans="1:63">
      <c r="A560" s="7"/>
      <c r="B560" s="7"/>
      <c r="C560" s="7"/>
      <c r="BG560" s="7"/>
      <c r="BH560" s="7"/>
      <c r="BI560" s="7"/>
      <c r="BJ560" s="7"/>
      <c r="BK560" s="7"/>
    </row>
    <row r="561" ht="15.75" customHeight="1" spans="1:63">
      <c r="A561" s="7"/>
      <c r="B561" s="7"/>
      <c r="C561" s="7"/>
      <c r="BG561" s="7"/>
      <c r="BH561" s="7"/>
      <c r="BI561" s="7"/>
      <c r="BJ561" s="7"/>
      <c r="BK561" s="7"/>
    </row>
    <row r="562" ht="15.75" customHeight="1" spans="1:63">
      <c r="A562" s="7"/>
      <c r="B562" s="7"/>
      <c r="C562" s="7"/>
      <c r="BG562" s="7"/>
      <c r="BH562" s="7"/>
      <c r="BI562" s="7"/>
      <c r="BJ562" s="7"/>
      <c r="BK562" s="7"/>
    </row>
    <row r="563" ht="15.75" customHeight="1" spans="1:63">
      <c r="A563" s="7"/>
      <c r="B563" s="7"/>
      <c r="C563" s="7"/>
      <c r="BG563" s="7"/>
      <c r="BH563" s="7"/>
      <c r="BI563" s="7"/>
      <c r="BJ563" s="7"/>
      <c r="BK563" s="7"/>
    </row>
    <row r="564" ht="15.75" customHeight="1" spans="1:63">
      <c r="A564" s="7"/>
      <c r="B564" s="7"/>
      <c r="C564" s="7"/>
      <c r="BG564" s="7"/>
      <c r="BH564" s="7"/>
      <c r="BI564" s="7"/>
      <c r="BJ564" s="7"/>
      <c r="BK564" s="7"/>
    </row>
    <row r="565" ht="15.75" customHeight="1" spans="1:63">
      <c r="A565" s="7"/>
      <c r="B565" s="7"/>
      <c r="C565" s="7"/>
      <c r="BG565" s="7"/>
      <c r="BH565" s="7"/>
      <c r="BI565" s="7"/>
      <c r="BJ565" s="7"/>
      <c r="BK565" s="7"/>
    </row>
    <row r="566" ht="15.75" customHeight="1" spans="1:63">
      <c r="A566" s="7"/>
      <c r="B566" s="7"/>
      <c r="C566" s="7"/>
      <c r="BG566" s="7"/>
      <c r="BH566" s="7"/>
      <c r="BI566" s="7"/>
      <c r="BJ566" s="7"/>
      <c r="BK566" s="7"/>
    </row>
    <row r="567" ht="15.75" customHeight="1" spans="1:63">
      <c r="A567" s="7"/>
      <c r="B567" s="7"/>
      <c r="C567" s="7"/>
      <c r="BG567" s="7"/>
      <c r="BH567" s="7"/>
      <c r="BI567" s="7"/>
      <c r="BJ567" s="7"/>
      <c r="BK567" s="7"/>
    </row>
    <row r="568" ht="15.75" customHeight="1" spans="1:63">
      <c r="A568" s="7"/>
      <c r="B568" s="7"/>
      <c r="C568" s="7"/>
      <c r="BG568" s="7"/>
      <c r="BH568" s="7"/>
      <c r="BI568" s="7"/>
      <c r="BJ568" s="7"/>
      <c r="BK568" s="7"/>
    </row>
    <row r="569" ht="15.75" customHeight="1" spans="1:63">
      <c r="A569" s="7"/>
      <c r="B569" s="7"/>
      <c r="C569" s="7"/>
      <c r="BG569" s="7"/>
      <c r="BH569" s="7"/>
      <c r="BI569" s="7"/>
      <c r="BJ569" s="7"/>
      <c r="BK569" s="7"/>
    </row>
    <row r="570" ht="15.75" customHeight="1" spans="1:63">
      <c r="A570" s="7"/>
      <c r="B570" s="7"/>
      <c r="C570" s="7"/>
      <c r="BG570" s="7"/>
      <c r="BH570" s="7"/>
      <c r="BI570" s="7"/>
      <c r="BJ570" s="7"/>
      <c r="BK570" s="7"/>
    </row>
    <row r="571" ht="15.75" customHeight="1" spans="1:63">
      <c r="A571" s="7"/>
      <c r="B571" s="7"/>
      <c r="C571" s="7"/>
      <c r="BG571" s="7"/>
      <c r="BH571" s="7"/>
      <c r="BI571" s="7"/>
      <c r="BJ571" s="7"/>
      <c r="BK571" s="7"/>
    </row>
    <row r="572" ht="15.75" customHeight="1" spans="1:63">
      <c r="A572" s="7"/>
      <c r="B572" s="7"/>
      <c r="C572" s="7"/>
      <c r="BG572" s="7"/>
      <c r="BH572" s="7"/>
      <c r="BI572" s="7"/>
      <c r="BJ572" s="7"/>
      <c r="BK572" s="7"/>
    </row>
    <row r="573" ht="15.75" customHeight="1" spans="1:63">
      <c r="A573" s="7"/>
      <c r="B573" s="7"/>
      <c r="C573" s="7"/>
      <c r="BG573" s="7"/>
      <c r="BH573" s="7"/>
      <c r="BI573" s="7"/>
      <c r="BJ573" s="7"/>
      <c r="BK573" s="7"/>
    </row>
    <row r="574" ht="15.75" customHeight="1" spans="1:63">
      <c r="A574" s="7"/>
      <c r="B574" s="7"/>
      <c r="C574" s="7"/>
      <c r="BG574" s="7"/>
      <c r="BH574" s="7"/>
      <c r="BI574" s="7"/>
      <c r="BJ574" s="7"/>
      <c r="BK574" s="7"/>
    </row>
    <row r="575" ht="15.75" customHeight="1" spans="1:63">
      <c r="A575" s="7"/>
      <c r="B575" s="7"/>
      <c r="C575" s="7"/>
      <c r="BG575" s="7"/>
      <c r="BH575" s="7"/>
      <c r="BI575" s="7"/>
      <c r="BJ575" s="7"/>
      <c r="BK575" s="7"/>
    </row>
    <row r="576" ht="15.75" customHeight="1" spans="1:63">
      <c r="A576" s="7"/>
      <c r="B576" s="7"/>
      <c r="C576" s="7"/>
      <c r="BG576" s="7"/>
      <c r="BH576" s="7"/>
      <c r="BI576" s="7"/>
      <c r="BJ576" s="7"/>
      <c r="BK576" s="7"/>
    </row>
    <row r="577" ht="15.75" customHeight="1" spans="1:63">
      <c r="A577" s="7"/>
      <c r="B577" s="7"/>
      <c r="C577" s="7"/>
      <c r="BG577" s="7"/>
      <c r="BH577" s="7"/>
      <c r="BI577" s="7"/>
      <c r="BJ577" s="7"/>
      <c r="BK577" s="7"/>
    </row>
    <row r="578" ht="15.75" customHeight="1" spans="1:63">
      <c r="A578" s="7"/>
      <c r="B578" s="7"/>
      <c r="C578" s="7"/>
      <c r="BG578" s="7"/>
      <c r="BH578" s="7"/>
      <c r="BI578" s="7"/>
      <c r="BJ578" s="7"/>
      <c r="BK578" s="7"/>
    </row>
    <row r="579" ht="15.75" customHeight="1" spans="1:63">
      <c r="A579" s="7"/>
      <c r="B579" s="7"/>
      <c r="C579" s="7"/>
      <c r="BG579" s="7"/>
      <c r="BH579" s="7"/>
      <c r="BI579" s="7"/>
      <c r="BJ579" s="7"/>
      <c r="BK579" s="7"/>
    </row>
    <row r="580" ht="15.75" customHeight="1" spans="1:63">
      <c r="A580" s="7"/>
      <c r="B580" s="7"/>
      <c r="C580" s="7"/>
      <c r="BG580" s="7"/>
      <c r="BH580" s="7"/>
      <c r="BI580" s="7"/>
      <c r="BJ580" s="7"/>
      <c r="BK580" s="7"/>
    </row>
    <row r="581" ht="15.75" customHeight="1" spans="1:63">
      <c r="A581" s="7"/>
      <c r="B581" s="7"/>
      <c r="C581" s="7"/>
      <c r="BG581" s="7"/>
      <c r="BH581" s="7"/>
      <c r="BI581" s="7"/>
      <c r="BJ581" s="7"/>
      <c r="BK581" s="7"/>
    </row>
    <row r="582" ht="15.75" customHeight="1" spans="1:63">
      <c r="A582" s="7"/>
      <c r="B582" s="7"/>
      <c r="C582" s="7"/>
      <c r="BG582" s="7"/>
      <c r="BH582" s="7"/>
      <c r="BI582" s="7"/>
      <c r="BJ582" s="7"/>
      <c r="BK582" s="7"/>
    </row>
    <row r="583" ht="15.75" customHeight="1" spans="1:63">
      <c r="A583" s="7"/>
      <c r="B583" s="7"/>
      <c r="C583" s="7"/>
      <c r="BG583" s="7"/>
      <c r="BH583" s="7"/>
      <c r="BI583" s="7"/>
      <c r="BJ583" s="7"/>
      <c r="BK583" s="7"/>
    </row>
    <row r="584" ht="15.75" customHeight="1" spans="1:63">
      <c r="A584" s="7"/>
      <c r="B584" s="7"/>
      <c r="C584" s="7"/>
      <c r="BG584" s="7"/>
      <c r="BH584" s="7"/>
      <c r="BI584" s="7"/>
      <c r="BJ584" s="7"/>
      <c r="BK584" s="7"/>
    </row>
    <row r="585" ht="15.75" customHeight="1" spans="1:63">
      <c r="A585" s="7"/>
      <c r="B585" s="7"/>
      <c r="C585" s="7"/>
      <c r="BG585" s="7"/>
      <c r="BH585" s="7"/>
      <c r="BI585" s="7"/>
      <c r="BJ585" s="7"/>
      <c r="BK585" s="7"/>
    </row>
    <row r="586" ht="15.75" customHeight="1" spans="1:63">
      <c r="A586" s="7"/>
      <c r="B586" s="7"/>
      <c r="C586" s="7"/>
      <c r="BG586" s="7"/>
      <c r="BH586" s="7"/>
      <c r="BI586" s="7"/>
      <c r="BJ586" s="7"/>
      <c r="BK586" s="7"/>
    </row>
    <row r="587" ht="15.75" customHeight="1" spans="1:63">
      <c r="A587" s="7"/>
      <c r="B587" s="7"/>
      <c r="C587" s="7"/>
      <c r="BG587" s="7"/>
      <c r="BH587" s="7"/>
      <c r="BI587" s="7"/>
      <c r="BJ587" s="7"/>
      <c r="BK587" s="7"/>
    </row>
    <row r="588" ht="15.75" customHeight="1" spans="1:63">
      <c r="A588" s="7"/>
      <c r="B588" s="7"/>
      <c r="C588" s="7"/>
      <c r="BG588" s="7"/>
      <c r="BH588" s="7"/>
      <c r="BI588" s="7"/>
      <c r="BJ588" s="7"/>
      <c r="BK588" s="7"/>
    </row>
    <row r="589" ht="15.75" customHeight="1" spans="1:63">
      <c r="A589" s="7"/>
      <c r="B589" s="7"/>
      <c r="C589" s="7"/>
      <c r="BG589" s="7"/>
      <c r="BH589" s="7"/>
      <c r="BI589" s="7"/>
      <c r="BJ589" s="7"/>
      <c r="BK589" s="7"/>
    </row>
    <row r="590" ht="15.75" customHeight="1" spans="1:63">
      <c r="A590" s="7"/>
      <c r="B590" s="7"/>
      <c r="C590" s="7"/>
      <c r="BG590" s="7"/>
      <c r="BH590" s="7"/>
      <c r="BI590" s="7"/>
      <c r="BJ590" s="7"/>
      <c r="BK590" s="7"/>
    </row>
    <row r="591" ht="15.75" customHeight="1" spans="1:63">
      <c r="A591" s="7"/>
      <c r="B591" s="7"/>
      <c r="C591" s="7"/>
      <c r="BG591" s="7"/>
      <c r="BH591" s="7"/>
      <c r="BI591" s="7"/>
      <c r="BJ591" s="7"/>
      <c r="BK591" s="7"/>
    </row>
    <row r="592" ht="15.75" customHeight="1" spans="1:63">
      <c r="A592" s="7"/>
      <c r="B592" s="7"/>
      <c r="C592" s="7"/>
      <c r="BG592" s="7"/>
      <c r="BH592" s="7"/>
      <c r="BI592" s="7"/>
      <c r="BJ592" s="7"/>
      <c r="BK592" s="7"/>
    </row>
    <row r="593" ht="15.75" customHeight="1" spans="1:63">
      <c r="A593" s="7"/>
      <c r="B593" s="7"/>
      <c r="C593" s="7"/>
      <c r="BG593" s="7"/>
      <c r="BH593" s="7"/>
      <c r="BI593" s="7"/>
      <c r="BJ593" s="7"/>
      <c r="BK593" s="7"/>
    </row>
    <row r="594" ht="15.75" customHeight="1" spans="1:63">
      <c r="A594" s="7"/>
      <c r="B594" s="7"/>
      <c r="C594" s="7"/>
      <c r="BG594" s="7"/>
      <c r="BH594" s="7"/>
      <c r="BI594" s="7"/>
      <c r="BJ594" s="7"/>
      <c r="BK594" s="7"/>
    </row>
    <row r="595" ht="15.75" customHeight="1" spans="1:63">
      <c r="A595" s="7"/>
      <c r="B595" s="7"/>
      <c r="C595" s="7"/>
      <c r="BG595" s="7"/>
      <c r="BH595" s="7"/>
      <c r="BI595" s="7"/>
      <c r="BJ595" s="7"/>
      <c r="BK595" s="7"/>
    </row>
    <row r="596" ht="15.75" customHeight="1" spans="1:63">
      <c r="A596" s="7"/>
      <c r="B596" s="7"/>
      <c r="C596" s="7"/>
      <c r="BG596" s="7"/>
      <c r="BH596" s="7"/>
      <c r="BI596" s="7"/>
      <c r="BJ596" s="7"/>
      <c r="BK596" s="7"/>
    </row>
    <row r="597" ht="15.75" customHeight="1" spans="1:63">
      <c r="A597" s="7"/>
      <c r="B597" s="7"/>
      <c r="C597" s="7"/>
      <c r="BG597" s="7"/>
      <c r="BH597" s="7"/>
      <c r="BI597" s="7"/>
      <c r="BJ597" s="7"/>
      <c r="BK597" s="7"/>
    </row>
    <row r="598" ht="15.75" customHeight="1" spans="1:63">
      <c r="A598" s="7"/>
      <c r="B598" s="7"/>
      <c r="C598" s="7"/>
      <c r="BG598" s="7"/>
      <c r="BH598" s="7"/>
      <c r="BI598" s="7"/>
      <c r="BJ598" s="7"/>
      <c r="BK598" s="7"/>
    </row>
    <row r="599" ht="15.75" customHeight="1" spans="1:63">
      <c r="A599" s="7"/>
      <c r="B599" s="7"/>
      <c r="C599" s="7"/>
      <c r="BG599" s="7"/>
      <c r="BH599" s="7"/>
      <c r="BI599" s="7"/>
      <c r="BJ599" s="7"/>
      <c r="BK599" s="7"/>
    </row>
    <row r="600" ht="15.75" customHeight="1" spans="1:63">
      <c r="A600" s="7"/>
      <c r="B600" s="7"/>
      <c r="C600" s="7"/>
      <c r="BG600" s="7"/>
      <c r="BH600" s="7"/>
      <c r="BI600" s="7"/>
      <c r="BJ600" s="7"/>
      <c r="BK600" s="7"/>
    </row>
    <row r="601" ht="15.75" customHeight="1" spans="1:63">
      <c r="A601" s="7"/>
      <c r="B601" s="7"/>
      <c r="C601" s="7"/>
      <c r="BG601" s="7"/>
      <c r="BH601" s="7"/>
      <c r="BI601" s="7"/>
      <c r="BJ601" s="7"/>
      <c r="BK601" s="7"/>
    </row>
    <row r="602" ht="15.75" customHeight="1" spans="1:63">
      <c r="A602" s="7"/>
      <c r="B602" s="7"/>
      <c r="C602" s="7"/>
      <c r="BG602" s="7"/>
      <c r="BH602" s="7"/>
      <c r="BI602" s="7"/>
      <c r="BJ602" s="7"/>
      <c r="BK602" s="7"/>
    </row>
    <row r="603" ht="15.75" customHeight="1" spans="1:63">
      <c r="A603" s="7"/>
      <c r="B603" s="7"/>
      <c r="C603" s="7"/>
      <c r="BG603" s="7"/>
      <c r="BH603" s="7"/>
      <c r="BI603" s="7"/>
      <c r="BJ603" s="7"/>
      <c r="BK603" s="7"/>
    </row>
    <row r="604" ht="15.75" customHeight="1" spans="1:63">
      <c r="A604" s="7"/>
      <c r="B604" s="7"/>
      <c r="C604" s="7"/>
      <c r="BG604" s="7"/>
      <c r="BH604" s="7"/>
      <c r="BI604" s="7"/>
      <c r="BJ604" s="7"/>
      <c r="BK604" s="7"/>
    </row>
    <row r="605" ht="15.75" customHeight="1" spans="1:63">
      <c r="A605" s="7"/>
      <c r="B605" s="7"/>
      <c r="C605" s="7"/>
      <c r="BG605" s="7"/>
      <c r="BH605" s="7"/>
      <c r="BI605" s="7"/>
      <c r="BJ605" s="7"/>
      <c r="BK605" s="7"/>
    </row>
    <row r="606" ht="15.75" customHeight="1" spans="1:63">
      <c r="A606" s="7"/>
      <c r="B606" s="7"/>
      <c r="C606" s="7"/>
      <c r="BG606" s="7"/>
      <c r="BH606" s="7"/>
      <c r="BI606" s="7"/>
      <c r="BJ606" s="7"/>
      <c r="BK606" s="7"/>
    </row>
    <row r="607" ht="15.75" customHeight="1" spans="1:63">
      <c r="A607" s="7"/>
      <c r="B607" s="7"/>
      <c r="C607" s="7"/>
      <c r="BG607" s="7"/>
      <c r="BH607" s="7"/>
      <c r="BI607" s="7"/>
      <c r="BJ607" s="7"/>
      <c r="BK607" s="7"/>
    </row>
    <row r="608" ht="15.75" customHeight="1" spans="1:63">
      <c r="A608" s="7"/>
      <c r="B608" s="7"/>
      <c r="C608" s="7"/>
      <c r="BG608" s="7"/>
      <c r="BH608" s="7"/>
      <c r="BI608" s="7"/>
      <c r="BJ608" s="7"/>
      <c r="BK608" s="7"/>
    </row>
    <row r="609" ht="15.75" customHeight="1" spans="1:63">
      <c r="A609" s="7"/>
      <c r="B609" s="7"/>
      <c r="C609" s="7"/>
      <c r="BG609" s="7"/>
      <c r="BH609" s="7"/>
      <c r="BI609" s="7"/>
      <c r="BJ609" s="7"/>
      <c r="BK609" s="7"/>
    </row>
    <row r="610" ht="15.75" customHeight="1" spans="1:63">
      <c r="A610" s="7"/>
      <c r="B610" s="7"/>
      <c r="C610" s="7"/>
      <c r="BG610" s="7"/>
      <c r="BH610" s="7"/>
      <c r="BI610" s="7"/>
      <c r="BJ610" s="7"/>
      <c r="BK610" s="7"/>
    </row>
    <row r="611" ht="15.75" customHeight="1" spans="1:63">
      <c r="A611" s="7"/>
      <c r="B611" s="7"/>
      <c r="C611" s="7"/>
      <c r="BG611" s="7"/>
      <c r="BH611" s="7"/>
      <c r="BI611" s="7"/>
      <c r="BJ611" s="7"/>
      <c r="BK611" s="7"/>
    </row>
    <row r="612" ht="15.75" customHeight="1" spans="1:63">
      <c r="A612" s="7"/>
      <c r="B612" s="7"/>
      <c r="C612" s="7"/>
      <c r="BG612" s="7"/>
      <c r="BH612" s="7"/>
      <c r="BI612" s="7"/>
      <c r="BJ612" s="7"/>
      <c r="BK612" s="7"/>
    </row>
    <row r="613" ht="15.75" customHeight="1" spans="1:63">
      <c r="A613" s="7"/>
      <c r="B613" s="7"/>
      <c r="C613" s="7"/>
      <c r="BG613" s="7"/>
      <c r="BH613" s="7"/>
      <c r="BI613" s="7"/>
      <c r="BJ613" s="7"/>
      <c r="BK613" s="7"/>
    </row>
    <row r="614" ht="15.75" customHeight="1" spans="1:63">
      <c r="A614" s="7"/>
      <c r="B614" s="7"/>
      <c r="C614" s="7"/>
      <c r="BG614" s="7"/>
      <c r="BH614" s="7"/>
      <c r="BI614" s="7"/>
      <c r="BJ614" s="7"/>
      <c r="BK614" s="7"/>
    </row>
    <row r="615" ht="15.75" customHeight="1" spans="1:63">
      <c r="A615" s="7"/>
      <c r="B615" s="7"/>
      <c r="C615" s="7"/>
      <c r="BG615" s="7"/>
      <c r="BH615" s="7"/>
      <c r="BI615" s="7"/>
      <c r="BJ615" s="7"/>
      <c r="BK615" s="7"/>
    </row>
    <row r="616" ht="15.75" customHeight="1" spans="1:63">
      <c r="A616" s="7"/>
      <c r="B616" s="7"/>
      <c r="C616" s="7"/>
      <c r="BG616" s="7"/>
      <c r="BH616" s="7"/>
      <c r="BI616" s="7"/>
      <c r="BJ616" s="7"/>
      <c r="BK616" s="7"/>
    </row>
    <row r="617" ht="15.75" customHeight="1" spans="1:63">
      <c r="A617" s="7"/>
      <c r="B617" s="7"/>
      <c r="C617" s="7"/>
      <c r="BG617" s="7"/>
      <c r="BH617" s="7"/>
      <c r="BI617" s="7"/>
      <c r="BJ617" s="7"/>
      <c r="BK617" s="7"/>
    </row>
    <row r="618" ht="15.75" customHeight="1" spans="1:63">
      <c r="A618" s="7"/>
      <c r="B618" s="7"/>
      <c r="C618" s="7"/>
      <c r="BG618" s="7"/>
      <c r="BH618" s="7"/>
      <c r="BI618" s="7"/>
      <c r="BJ618" s="7"/>
      <c r="BK618" s="7"/>
    </row>
    <row r="619" ht="15.75" customHeight="1" spans="1:63">
      <c r="A619" s="7"/>
      <c r="B619" s="7"/>
      <c r="C619" s="7"/>
      <c r="BG619" s="7"/>
      <c r="BH619" s="7"/>
      <c r="BI619" s="7"/>
      <c r="BJ619" s="7"/>
      <c r="BK619" s="7"/>
    </row>
    <row r="620" ht="15.75" customHeight="1" spans="1:63">
      <c r="A620" s="7"/>
      <c r="B620" s="7"/>
      <c r="C620" s="7"/>
      <c r="BG620" s="7"/>
      <c r="BH620" s="7"/>
      <c r="BI620" s="7"/>
      <c r="BJ620" s="7"/>
      <c r="BK620" s="7"/>
    </row>
    <row r="621" ht="15.75" customHeight="1" spans="1:63">
      <c r="A621" s="7"/>
      <c r="B621" s="7"/>
      <c r="C621" s="7"/>
      <c r="BG621" s="7"/>
      <c r="BH621" s="7"/>
      <c r="BI621" s="7"/>
      <c r="BJ621" s="7"/>
      <c r="BK621" s="7"/>
    </row>
    <row r="622" ht="15.75" customHeight="1" spans="1:63">
      <c r="A622" s="7"/>
      <c r="B622" s="7"/>
      <c r="C622" s="7"/>
      <c r="BG622" s="7"/>
      <c r="BH622" s="7"/>
      <c r="BI622" s="7"/>
      <c r="BJ622" s="7"/>
      <c r="BK622" s="7"/>
    </row>
    <row r="623" ht="15.75" customHeight="1" spans="1:63">
      <c r="A623" s="7"/>
      <c r="B623" s="7"/>
      <c r="C623" s="7"/>
      <c r="BG623" s="7"/>
      <c r="BH623" s="7"/>
      <c r="BI623" s="7"/>
      <c r="BJ623" s="7"/>
      <c r="BK623" s="7"/>
    </row>
    <row r="624" ht="15.75" customHeight="1" spans="1:63">
      <c r="A624" s="7"/>
      <c r="B624" s="7"/>
      <c r="C624" s="7"/>
      <c r="BG624" s="7"/>
      <c r="BH624" s="7"/>
      <c r="BI624" s="7"/>
      <c r="BJ624" s="7"/>
      <c r="BK624" s="7"/>
    </row>
    <row r="625" ht="15.75" customHeight="1" spans="1:63">
      <c r="A625" s="7"/>
      <c r="B625" s="7"/>
      <c r="C625" s="7"/>
      <c r="BG625" s="7"/>
      <c r="BH625" s="7"/>
      <c r="BI625" s="7"/>
      <c r="BJ625" s="7"/>
      <c r="BK625" s="7"/>
    </row>
    <row r="626" ht="15.75" customHeight="1" spans="1:63">
      <c r="A626" s="7"/>
      <c r="B626" s="7"/>
      <c r="C626" s="7"/>
      <c r="BG626" s="7"/>
      <c r="BH626" s="7"/>
      <c r="BI626" s="7"/>
      <c r="BJ626" s="7"/>
      <c r="BK626" s="7"/>
    </row>
    <row r="627" ht="15.75" customHeight="1" spans="1:63">
      <c r="A627" s="7"/>
      <c r="B627" s="7"/>
      <c r="C627" s="7"/>
      <c r="BG627" s="7"/>
      <c r="BH627" s="7"/>
      <c r="BI627" s="7"/>
      <c r="BJ627" s="7"/>
      <c r="BK627" s="7"/>
    </row>
    <row r="628" ht="15.75" customHeight="1" spans="1:63">
      <c r="A628" s="7"/>
      <c r="B628" s="7"/>
      <c r="C628" s="7"/>
      <c r="BG628" s="7"/>
      <c r="BH628" s="7"/>
      <c r="BI628" s="7"/>
      <c r="BJ628" s="7"/>
      <c r="BK628" s="7"/>
    </row>
    <row r="629" ht="15.75" customHeight="1" spans="1:63">
      <c r="A629" s="7"/>
      <c r="B629" s="7"/>
      <c r="C629" s="7"/>
      <c r="BG629" s="7"/>
      <c r="BH629" s="7"/>
      <c r="BI629" s="7"/>
      <c r="BJ629" s="7"/>
      <c r="BK629" s="7"/>
    </row>
    <row r="630" ht="15.75" customHeight="1" spans="1:63">
      <c r="A630" s="7"/>
      <c r="B630" s="7"/>
      <c r="C630" s="7"/>
      <c r="BG630" s="7"/>
      <c r="BH630" s="7"/>
      <c r="BI630" s="7"/>
      <c r="BJ630" s="7"/>
      <c r="BK630" s="7"/>
    </row>
    <row r="631" ht="15.75" customHeight="1" spans="1:63">
      <c r="A631" s="7"/>
      <c r="B631" s="7"/>
      <c r="C631" s="7"/>
      <c r="BG631" s="7"/>
      <c r="BH631" s="7"/>
      <c r="BI631" s="7"/>
      <c r="BJ631" s="7"/>
      <c r="BK631" s="7"/>
    </row>
    <row r="632" ht="15.75" customHeight="1" spans="1:63">
      <c r="A632" s="7"/>
      <c r="B632" s="7"/>
      <c r="C632" s="7"/>
      <c r="BG632" s="7"/>
      <c r="BH632" s="7"/>
      <c r="BI632" s="7"/>
      <c r="BJ632" s="7"/>
      <c r="BK632" s="7"/>
    </row>
    <row r="633" ht="15.75" customHeight="1" spans="1:63">
      <c r="A633" s="7"/>
      <c r="B633" s="7"/>
      <c r="C633" s="7"/>
      <c r="BG633" s="7"/>
      <c r="BH633" s="7"/>
      <c r="BI633" s="7"/>
      <c r="BJ633" s="7"/>
      <c r="BK633" s="7"/>
    </row>
    <row r="634" ht="15.75" customHeight="1" spans="1:63">
      <c r="A634" s="7"/>
      <c r="B634" s="7"/>
      <c r="C634" s="7"/>
      <c r="BG634" s="7"/>
      <c r="BH634" s="7"/>
      <c r="BI634" s="7"/>
      <c r="BJ634" s="7"/>
      <c r="BK634" s="7"/>
    </row>
    <row r="635" ht="15.75" customHeight="1" spans="1:63">
      <c r="A635" s="7"/>
      <c r="B635" s="7"/>
      <c r="C635" s="7"/>
      <c r="BG635" s="7"/>
      <c r="BH635" s="7"/>
      <c r="BI635" s="7"/>
      <c r="BJ635" s="7"/>
      <c r="BK635" s="7"/>
    </row>
    <row r="636" ht="15.75" customHeight="1" spans="1:63">
      <c r="A636" s="7"/>
      <c r="B636" s="7"/>
      <c r="C636" s="7"/>
      <c r="BG636" s="7"/>
      <c r="BH636" s="7"/>
      <c r="BI636" s="7"/>
      <c r="BJ636" s="7"/>
      <c r="BK636" s="7"/>
    </row>
    <row r="637" ht="15.75" customHeight="1" spans="1:63">
      <c r="A637" s="7"/>
      <c r="B637" s="7"/>
      <c r="C637" s="7"/>
      <c r="BG637" s="7"/>
      <c r="BH637" s="7"/>
      <c r="BI637" s="7"/>
      <c r="BJ637" s="7"/>
      <c r="BK637" s="7"/>
    </row>
    <row r="638" ht="15.75" customHeight="1" spans="1:63">
      <c r="A638" s="7"/>
      <c r="B638" s="7"/>
      <c r="C638" s="7"/>
      <c r="BG638" s="7"/>
      <c r="BH638" s="7"/>
      <c r="BI638" s="7"/>
      <c r="BJ638" s="7"/>
      <c r="BK638" s="7"/>
    </row>
    <row r="639" ht="15.75" customHeight="1" spans="1:63">
      <c r="A639" s="7"/>
      <c r="B639" s="7"/>
      <c r="C639" s="7"/>
      <c r="BG639" s="7"/>
      <c r="BH639" s="7"/>
      <c r="BI639" s="7"/>
      <c r="BJ639" s="7"/>
      <c r="BK639" s="7"/>
    </row>
    <row r="640" ht="15.75" customHeight="1" spans="1:63">
      <c r="A640" s="7"/>
      <c r="B640" s="7"/>
      <c r="C640" s="7"/>
      <c r="BG640" s="7"/>
      <c r="BH640" s="7"/>
      <c r="BI640" s="7"/>
      <c r="BJ640" s="7"/>
      <c r="BK640" s="7"/>
    </row>
    <row r="641" ht="15.75" customHeight="1" spans="1:63">
      <c r="A641" s="7"/>
      <c r="B641" s="7"/>
      <c r="C641" s="7"/>
      <c r="BG641" s="7"/>
      <c r="BH641" s="7"/>
      <c r="BI641" s="7"/>
      <c r="BJ641" s="7"/>
      <c r="BK641" s="7"/>
    </row>
    <row r="642" ht="15.75" customHeight="1" spans="1:63">
      <c r="A642" s="7"/>
      <c r="B642" s="7"/>
      <c r="C642" s="7"/>
      <c r="BG642" s="7"/>
      <c r="BH642" s="7"/>
      <c r="BI642" s="7"/>
      <c r="BJ642" s="7"/>
      <c r="BK642" s="7"/>
    </row>
    <row r="643" ht="15.75" customHeight="1" spans="1:63">
      <c r="A643" s="7"/>
      <c r="B643" s="7"/>
      <c r="C643" s="7"/>
      <c r="BG643" s="7"/>
      <c r="BH643" s="7"/>
      <c r="BI643" s="7"/>
      <c r="BJ643" s="7"/>
      <c r="BK643" s="7"/>
    </row>
    <row r="644" ht="15.75" customHeight="1" spans="1:63">
      <c r="A644" s="7"/>
      <c r="B644" s="7"/>
      <c r="C644" s="7"/>
      <c r="BG644" s="7"/>
      <c r="BH644" s="7"/>
      <c r="BI644" s="7"/>
      <c r="BJ644" s="7"/>
      <c r="BK644" s="7"/>
    </row>
    <row r="645" ht="15.75" customHeight="1" spans="1:63">
      <c r="A645" s="7"/>
      <c r="B645" s="7"/>
      <c r="C645" s="7"/>
      <c r="BG645" s="7"/>
      <c r="BH645" s="7"/>
      <c r="BI645" s="7"/>
      <c r="BJ645" s="7"/>
      <c r="BK645" s="7"/>
    </row>
    <row r="646" ht="15.75" customHeight="1" spans="1:63">
      <c r="A646" s="7"/>
      <c r="B646" s="7"/>
      <c r="C646" s="7"/>
      <c r="BG646" s="7"/>
      <c r="BH646" s="7"/>
      <c r="BI646" s="7"/>
      <c r="BJ646" s="7"/>
      <c r="BK646" s="7"/>
    </row>
    <row r="647" ht="15.75" customHeight="1" spans="1:63">
      <c r="A647" s="7"/>
      <c r="B647" s="7"/>
      <c r="C647" s="7"/>
      <c r="BG647" s="7"/>
      <c r="BH647" s="7"/>
      <c r="BI647" s="7"/>
      <c r="BJ647" s="7"/>
      <c r="BK647" s="7"/>
    </row>
    <row r="648" ht="15.75" customHeight="1" spans="1:63">
      <c r="A648" s="7"/>
      <c r="B648" s="7"/>
      <c r="C648" s="7"/>
      <c r="BG648" s="7"/>
      <c r="BH648" s="7"/>
      <c r="BI648" s="7"/>
      <c r="BJ648" s="7"/>
      <c r="BK648" s="7"/>
    </row>
    <row r="649" ht="15.75" customHeight="1" spans="1:63">
      <c r="A649" s="7"/>
      <c r="B649" s="7"/>
      <c r="C649" s="7"/>
      <c r="BG649" s="7"/>
      <c r="BH649" s="7"/>
      <c r="BI649" s="7"/>
      <c r="BJ649" s="7"/>
      <c r="BK649" s="7"/>
    </row>
    <row r="650" ht="15.75" customHeight="1" spans="1:63">
      <c r="A650" s="7"/>
      <c r="B650" s="7"/>
      <c r="C650" s="7"/>
      <c r="BG650" s="7"/>
      <c r="BH650" s="7"/>
      <c r="BI650" s="7"/>
      <c r="BJ650" s="7"/>
      <c r="BK650" s="7"/>
    </row>
    <row r="651" ht="15.75" customHeight="1" spans="1:63">
      <c r="A651" s="7"/>
      <c r="B651" s="7"/>
      <c r="C651" s="7"/>
      <c r="BG651" s="7"/>
      <c r="BH651" s="7"/>
      <c r="BI651" s="7"/>
      <c r="BJ651" s="7"/>
      <c r="BK651" s="7"/>
    </row>
    <row r="652" ht="15.75" customHeight="1" spans="1:63">
      <c r="A652" s="7"/>
      <c r="B652" s="7"/>
      <c r="C652" s="7"/>
      <c r="BG652" s="7"/>
      <c r="BH652" s="7"/>
      <c r="BI652" s="7"/>
      <c r="BJ652" s="7"/>
      <c r="BK652" s="7"/>
    </row>
    <row r="653" ht="15.75" customHeight="1" spans="1:63">
      <c r="A653" s="7"/>
      <c r="B653" s="7"/>
      <c r="C653" s="7"/>
      <c r="BG653" s="7"/>
      <c r="BH653" s="7"/>
      <c r="BI653" s="7"/>
      <c r="BJ653" s="7"/>
      <c r="BK653" s="7"/>
    </row>
    <row r="654" ht="15.75" customHeight="1" spans="1:63">
      <c r="A654" s="7"/>
      <c r="B654" s="7"/>
      <c r="C654" s="7"/>
      <c r="BG654" s="7"/>
      <c r="BH654" s="7"/>
      <c r="BI654" s="7"/>
      <c r="BJ654" s="7"/>
      <c r="BK654" s="7"/>
    </row>
    <row r="655" ht="15.75" customHeight="1" spans="1:63">
      <c r="A655" s="7"/>
      <c r="B655" s="7"/>
      <c r="C655" s="7"/>
      <c r="BG655" s="7"/>
      <c r="BH655" s="7"/>
      <c r="BI655" s="7"/>
      <c r="BJ655" s="7"/>
      <c r="BK655" s="7"/>
    </row>
    <row r="656" ht="15.75" customHeight="1" spans="1:63">
      <c r="A656" s="7"/>
      <c r="B656" s="7"/>
      <c r="C656" s="7"/>
      <c r="BG656" s="7"/>
      <c r="BH656" s="7"/>
      <c r="BI656" s="7"/>
      <c r="BJ656" s="7"/>
      <c r="BK656" s="7"/>
    </row>
    <row r="657" ht="15.75" customHeight="1" spans="1:63">
      <c r="A657" s="7"/>
      <c r="B657" s="7"/>
      <c r="C657" s="7"/>
      <c r="BG657" s="7"/>
      <c r="BH657" s="7"/>
      <c r="BI657" s="7"/>
      <c r="BJ657" s="7"/>
      <c r="BK657" s="7"/>
    </row>
    <row r="658" ht="15.75" customHeight="1" spans="1:63">
      <c r="A658" s="7"/>
      <c r="B658" s="7"/>
      <c r="C658" s="7"/>
      <c r="BG658" s="7"/>
      <c r="BH658" s="7"/>
      <c r="BI658" s="7"/>
      <c r="BJ658" s="7"/>
      <c r="BK658" s="7"/>
    </row>
    <row r="659" ht="15.75" customHeight="1" spans="1:63">
      <c r="A659" s="7"/>
      <c r="B659" s="7"/>
      <c r="C659" s="7"/>
      <c r="BG659" s="7"/>
      <c r="BH659" s="7"/>
      <c r="BI659" s="7"/>
      <c r="BJ659" s="7"/>
      <c r="BK659" s="7"/>
    </row>
    <row r="660" ht="15.75" customHeight="1" spans="1:63">
      <c r="A660" s="7"/>
      <c r="B660" s="7"/>
      <c r="C660" s="7"/>
      <c r="BG660" s="7"/>
      <c r="BH660" s="7"/>
      <c r="BI660" s="7"/>
      <c r="BJ660" s="7"/>
      <c r="BK660" s="7"/>
    </row>
    <row r="661" ht="15.75" customHeight="1" spans="1:63">
      <c r="A661" s="7"/>
      <c r="B661" s="7"/>
      <c r="C661" s="7"/>
      <c r="BG661" s="7"/>
      <c r="BH661" s="7"/>
      <c r="BI661" s="7"/>
      <c r="BJ661" s="7"/>
      <c r="BK661" s="7"/>
    </row>
    <row r="662" ht="15.75" customHeight="1" spans="1:63">
      <c r="A662" s="7"/>
      <c r="B662" s="7"/>
      <c r="C662" s="7"/>
      <c r="BG662" s="7"/>
      <c r="BH662" s="7"/>
      <c r="BI662" s="7"/>
      <c r="BJ662" s="7"/>
      <c r="BK662" s="7"/>
    </row>
    <row r="663" ht="15.75" customHeight="1" spans="1:63">
      <c r="A663" s="7"/>
      <c r="B663" s="7"/>
      <c r="C663" s="7"/>
      <c r="BG663" s="7"/>
      <c r="BH663" s="7"/>
      <c r="BI663" s="7"/>
      <c r="BJ663" s="7"/>
      <c r="BK663" s="7"/>
    </row>
    <row r="664" ht="15.75" customHeight="1" spans="1:63">
      <c r="A664" s="7"/>
      <c r="B664" s="7"/>
      <c r="C664" s="7"/>
      <c r="BG664" s="7"/>
      <c r="BH664" s="7"/>
      <c r="BI664" s="7"/>
      <c r="BJ664" s="7"/>
      <c r="BK664" s="7"/>
    </row>
    <row r="665" ht="15.75" customHeight="1" spans="1:63">
      <c r="A665" s="7"/>
      <c r="B665" s="7"/>
      <c r="C665" s="7"/>
      <c r="BG665" s="7"/>
      <c r="BH665" s="7"/>
      <c r="BI665" s="7"/>
      <c r="BJ665" s="7"/>
      <c r="BK665" s="7"/>
    </row>
    <row r="666" ht="15.75" customHeight="1" spans="1:63">
      <c r="A666" s="7"/>
      <c r="B666" s="7"/>
      <c r="C666" s="7"/>
      <c r="BG666" s="7"/>
      <c r="BH666" s="7"/>
      <c r="BI666" s="7"/>
      <c r="BJ666" s="7"/>
      <c r="BK666" s="7"/>
    </row>
    <row r="667" ht="15.75" customHeight="1" spans="1:63">
      <c r="A667" s="7"/>
      <c r="B667" s="7"/>
      <c r="C667" s="7"/>
      <c r="BG667" s="7"/>
      <c r="BH667" s="7"/>
      <c r="BI667" s="7"/>
      <c r="BJ667" s="7"/>
      <c r="BK667" s="7"/>
    </row>
    <row r="668" ht="15.75" customHeight="1" spans="1:63">
      <c r="A668" s="7"/>
      <c r="B668" s="7"/>
      <c r="C668" s="7"/>
      <c r="BG668" s="7"/>
      <c r="BH668" s="7"/>
      <c r="BI668" s="7"/>
      <c r="BJ668" s="7"/>
      <c r="BK668" s="7"/>
    </row>
    <row r="669" ht="15.75" customHeight="1" spans="1:63">
      <c r="A669" s="7"/>
      <c r="B669" s="7"/>
      <c r="C669" s="7"/>
      <c r="BG669" s="7"/>
      <c r="BH669" s="7"/>
      <c r="BI669" s="7"/>
      <c r="BJ669" s="7"/>
      <c r="BK669" s="7"/>
    </row>
    <row r="670" ht="15.75" customHeight="1" spans="1:63">
      <c r="A670" s="7"/>
      <c r="B670" s="7"/>
      <c r="C670" s="7"/>
      <c r="BG670" s="7"/>
      <c r="BH670" s="7"/>
      <c r="BI670" s="7"/>
      <c r="BJ670" s="7"/>
      <c r="BK670" s="7"/>
    </row>
    <row r="671" ht="15.75" customHeight="1" spans="1:63">
      <c r="A671" s="7"/>
      <c r="B671" s="7"/>
      <c r="C671" s="7"/>
      <c r="BG671" s="7"/>
      <c r="BH671" s="7"/>
      <c r="BI671" s="7"/>
      <c r="BJ671" s="7"/>
      <c r="BK671" s="7"/>
    </row>
    <row r="672" ht="15.75" customHeight="1" spans="1:63">
      <c r="A672" s="7"/>
      <c r="B672" s="7"/>
      <c r="C672" s="7"/>
      <c r="BG672" s="7"/>
      <c r="BH672" s="7"/>
      <c r="BI672" s="7"/>
      <c r="BJ672" s="7"/>
      <c r="BK672" s="7"/>
    </row>
    <row r="673" ht="15.75" customHeight="1" spans="1:63">
      <c r="A673" s="7"/>
      <c r="B673" s="7"/>
      <c r="C673" s="7"/>
      <c r="BG673" s="7"/>
      <c r="BH673" s="7"/>
      <c r="BI673" s="7"/>
      <c r="BJ673" s="7"/>
      <c r="BK673" s="7"/>
    </row>
    <row r="674" ht="15.75" customHeight="1" spans="1:63">
      <c r="A674" s="7"/>
      <c r="B674" s="7"/>
      <c r="C674" s="7"/>
      <c r="BG674" s="7"/>
      <c r="BH674" s="7"/>
      <c r="BI674" s="7"/>
      <c r="BJ674" s="7"/>
      <c r="BK674" s="7"/>
    </row>
    <row r="675" ht="15.75" customHeight="1" spans="1:63">
      <c r="A675" s="7"/>
      <c r="B675" s="7"/>
      <c r="C675" s="7"/>
      <c r="BG675" s="7"/>
      <c r="BH675" s="7"/>
      <c r="BI675" s="7"/>
      <c r="BJ675" s="7"/>
      <c r="BK675" s="7"/>
    </row>
    <row r="676" ht="15.75" customHeight="1" spans="1:63">
      <c r="A676" s="7"/>
      <c r="B676" s="7"/>
      <c r="C676" s="7"/>
      <c r="BG676" s="7"/>
      <c r="BH676" s="7"/>
      <c r="BI676" s="7"/>
      <c r="BJ676" s="7"/>
      <c r="BK676" s="7"/>
    </row>
    <row r="677" ht="15.75" customHeight="1" spans="1:63">
      <c r="A677" s="7"/>
      <c r="B677" s="7"/>
      <c r="C677" s="7"/>
      <c r="BG677" s="7"/>
      <c r="BH677" s="7"/>
      <c r="BI677" s="7"/>
      <c r="BJ677" s="7"/>
      <c r="BK677" s="7"/>
    </row>
    <row r="678" ht="15.75" customHeight="1" spans="1:63">
      <c r="A678" s="7"/>
      <c r="B678" s="7"/>
      <c r="C678" s="7"/>
      <c r="BG678" s="7"/>
      <c r="BH678" s="7"/>
      <c r="BI678" s="7"/>
      <c r="BJ678" s="7"/>
      <c r="BK678" s="7"/>
    </row>
    <row r="679" ht="15.75" customHeight="1" spans="1:63">
      <c r="A679" s="7"/>
      <c r="B679" s="7"/>
      <c r="C679" s="7"/>
      <c r="BG679" s="7"/>
      <c r="BH679" s="7"/>
      <c r="BI679" s="7"/>
      <c r="BJ679" s="7"/>
      <c r="BK679" s="7"/>
    </row>
    <row r="680" ht="15.75" customHeight="1" spans="1:63">
      <c r="A680" s="7"/>
      <c r="B680" s="7"/>
      <c r="C680" s="7"/>
      <c r="BG680" s="7"/>
      <c r="BH680" s="7"/>
      <c r="BI680" s="7"/>
      <c r="BJ680" s="7"/>
      <c r="BK680" s="7"/>
    </row>
    <row r="681" ht="15.75" customHeight="1" spans="1:63">
      <c r="A681" s="7"/>
      <c r="B681" s="7"/>
      <c r="C681" s="7"/>
      <c r="BG681" s="7"/>
      <c r="BH681" s="7"/>
      <c r="BI681" s="7"/>
      <c r="BJ681" s="7"/>
      <c r="BK681" s="7"/>
    </row>
    <row r="682" ht="15.75" customHeight="1" spans="1:63">
      <c r="A682" s="7"/>
      <c r="B682" s="7"/>
      <c r="C682" s="7"/>
      <c r="BG682" s="7"/>
      <c r="BH682" s="7"/>
      <c r="BI682" s="7"/>
      <c r="BJ682" s="7"/>
      <c r="BK682" s="7"/>
    </row>
    <row r="683" ht="15.75" customHeight="1" spans="1:63">
      <c r="A683" s="7"/>
      <c r="B683" s="7"/>
      <c r="C683" s="7"/>
      <c r="BG683" s="7"/>
      <c r="BH683" s="7"/>
      <c r="BI683" s="7"/>
      <c r="BJ683" s="7"/>
      <c r="BK683" s="7"/>
    </row>
    <row r="684" ht="15.75" customHeight="1" spans="1:63">
      <c r="A684" s="7"/>
      <c r="B684" s="7"/>
      <c r="C684" s="7"/>
      <c r="BG684" s="7"/>
      <c r="BH684" s="7"/>
      <c r="BI684" s="7"/>
      <c r="BJ684" s="7"/>
      <c r="BK684" s="7"/>
    </row>
    <row r="685" ht="15.75" customHeight="1" spans="1:63">
      <c r="A685" s="7"/>
      <c r="B685" s="7"/>
      <c r="C685" s="7"/>
      <c r="BG685" s="7"/>
      <c r="BH685" s="7"/>
      <c r="BI685" s="7"/>
      <c r="BJ685" s="7"/>
      <c r="BK685" s="7"/>
    </row>
    <row r="686" ht="15.75" customHeight="1" spans="1:63">
      <c r="A686" s="7"/>
      <c r="B686" s="7"/>
      <c r="C686" s="7"/>
      <c r="BG686" s="7"/>
      <c r="BH686" s="7"/>
      <c r="BI686" s="7"/>
      <c r="BJ686" s="7"/>
      <c r="BK686" s="7"/>
    </row>
    <row r="687" ht="15.75" customHeight="1" spans="1:63">
      <c r="A687" s="7"/>
      <c r="B687" s="7"/>
      <c r="C687" s="7"/>
      <c r="BG687" s="7"/>
      <c r="BH687" s="7"/>
      <c r="BI687" s="7"/>
      <c r="BJ687" s="7"/>
      <c r="BK687" s="7"/>
    </row>
    <row r="688" ht="15.75" customHeight="1" spans="1:63">
      <c r="A688" s="7"/>
      <c r="B688" s="7"/>
      <c r="C688" s="7"/>
      <c r="BG688" s="7"/>
      <c r="BH688" s="7"/>
      <c r="BI688" s="7"/>
      <c r="BJ688" s="7"/>
      <c r="BK688" s="7"/>
    </row>
    <row r="689" ht="15.75" customHeight="1" spans="1:63">
      <c r="A689" s="7"/>
      <c r="B689" s="7"/>
      <c r="C689" s="7"/>
      <c r="BG689" s="7"/>
      <c r="BH689" s="7"/>
      <c r="BI689" s="7"/>
      <c r="BJ689" s="7"/>
      <c r="BK689" s="7"/>
    </row>
    <row r="690" ht="15.75" customHeight="1" spans="1:63">
      <c r="A690" s="7"/>
      <c r="B690" s="7"/>
      <c r="C690" s="7"/>
      <c r="BG690" s="7"/>
      <c r="BH690" s="7"/>
      <c r="BI690" s="7"/>
      <c r="BJ690" s="7"/>
      <c r="BK690" s="7"/>
    </row>
    <row r="691" ht="15.75" customHeight="1" spans="1:63">
      <c r="A691" s="7"/>
      <c r="B691" s="7"/>
      <c r="C691" s="7"/>
      <c r="BG691" s="7"/>
      <c r="BH691" s="7"/>
      <c r="BI691" s="7"/>
      <c r="BJ691" s="7"/>
      <c r="BK691" s="7"/>
    </row>
    <row r="692" ht="15.75" customHeight="1" spans="1:63">
      <c r="A692" s="7"/>
      <c r="B692" s="7"/>
      <c r="C692" s="7"/>
      <c r="BG692" s="7"/>
      <c r="BH692" s="7"/>
      <c r="BI692" s="7"/>
      <c r="BJ692" s="7"/>
      <c r="BK692" s="7"/>
    </row>
    <row r="693" ht="15.75" customHeight="1" spans="1:63">
      <c r="A693" s="7"/>
      <c r="B693" s="7"/>
      <c r="C693" s="7"/>
      <c r="BG693" s="7"/>
      <c r="BH693" s="7"/>
      <c r="BI693" s="7"/>
      <c r="BJ693" s="7"/>
      <c r="BK693" s="7"/>
    </row>
    <row r="694" ht="15.75" customHeight="1" spans="1:63">
      <c r="A694" s="7"/>
      <c r="B694" s="7"/>
      <c r="C694" s="7"/>
      <c r="BG694" s="7"/>
      <c r="BH694" s="7"/>
      <c r="BI694" s="7"/>
      <c r="BJ694" s="7"/>
      <c r="BK694" s="7"/>
    </row>
    <row r="695" ht="15.75" customHeight="1" spans="1:63">
      <c r="A695" s="7"/>
      <c r="B695" s="7"/>
      <c r="C695" s="7"/>
      <c r="BG695" s="7"/>
      <c r="BH695" s="7"/>
      <c r="BI695" s="7"/>
      <c r="BJ695" s="7"/>
      <c r="BK695" s="7"/>
    </row>
    <row r="696" ht="15.75" customHeight="1" spans="1:63">
      <c r="A696" s="7"/>
      <c r="B696" s="7"/>
      <c r="C696" s="7"/>
      <c r="BG696" s="7"/>
      <c r="BH696" s="7"/>
      <c r="BI696" s="7"/>
      <c r="BJ696" s="7"/>
      <c r="BK696" s="7"/>
    </row>
    <row r="697" ht="15.75" customHeight="1" spans="1:63">
      <c r="A697" s="7"/>
      <c r="B697" s="7"/>
      <c r="C697" s="7"/>
      <c r="BG697" s="7"/>
      <c r="BH697" s="7"/>
      <c r="BI697" s="7"/>
      <c r="BJ697" s="7"/>
      <c r="BK697" s="7"/>
    </row>
    <row r="698" ht="15.75" customHeight="1" spans="1:63">
      <c r="A698" s="7"/>
      <c r="B698" s="7"/>
      <c r="C698" s="7"/>
      <c r="BG698" s="7"/>
      <c r="BH698" s="7"/>
      <c r="BI698" s="7"/>
      <c r="BJ698" s="7"/>
      <c r="BK698" s="7"/>
    </row>
    <row r="699" ht="15.75" customHeight="1" spans="1:63">
      <c r="A699" s="7"/>
      <c r="B699" s="7"/>
      <c r="C699" s="7"/>
      <c r="BG699" s="7"/>
      <c r="BH699" s="7"/>
      <c r="BI699" s="7"/>
      <c r="BJ699" s="7"/>
      <c r="BK699" s="7"/>
    </row>
    <row r="700" ht="15.75" customHeight="1" spans="1:63">
      <c r="A700" s="7"/>
      <c r="B700" s="7"/>
      <c r="C700" s="7"/>
      <c r="BG700" s="7"/>
      <c r="BH700" s="7"/>
      <c r="BI700" s="7"/>
      <c r="BJ700" s="7"/>
      <c r="BK700" s="7"/>
    </row>
    <row r="701" ht="15.75" customHeight="1" spans="1:63">
      <c r="A701" s="7"/>
      <c r="B701" s="7"/>
      <c r="C701" s="7"/>
      <c r="BG701" s="7"/>
      <c r="BH701" s="7"/>
      <c r="BI701" s="7"/>
      <c r="BJ701" s="7"/>
      <c r="BK701" s="7"/>
    </row>
    <row r="702" ht="15.75" customHeight="1" spans="1:63">
      <c r="A702" s="7"/>
      <c r="B702" s="7"/>
      <c r="C702" s="7"/>
      <c r="BG702" s="7"/>
      <c r="BH702" s="7"/>
      <c r="BI702" s="7"/>
      <c r="BJ702" s="7"/>
      <c r="BK702" s="7"/>
    </row>
    <row r="703" ht="15.75" customHeight="1" spans="1:63">
      <c r="A703" s="7"/>
      <c r="B703" s="7"/>
      <c r="C703" s="7"/>
      <c r="BG703" s="7"/>
      <c r="BH703" s="7"/>
      <c r="BI703" s="7"/>
      <c r="BJ703" s="7"/>
      <c r="BK703" s="7"/>
    </row>
    <row r="704" ht="15.75" customHeight="1" spans="1:63">
      <c r="A704" s="7"/>
      <c r="B704" s="7"/>
      <c r="C704" s="7"/>
      <c r="BG704" s="7"/>
      <c r="BH704" s="7"/>
      <c r="BI704" s="7"/>
      <c r="BJ704" s="7"/>
      <c r="BK704" s="7"/>
    </row>
    <row r="705" ht="15.75" customHeight="1" spans="1:63">
      <c r="A705" s="7"/>
      <c r="B705" s="7"/>
      <c r="C705" s="7"/>
      <c r="BG705" s="7"/>
      <c r="BH705" s="7"/>
      <c r="BI705" s="7"/>
      <c r="BJ705" s="7"/>
      <c r="BK705" s="7"/>
    </row>
    <row r="706" ht="15.75" customHeight="1" spans="1:63">
      <c r="A706" s="7"/>
      <c r="B706" s="7"/>
      <c r="C706" s="7"/>
      <c r="BG706" s="7"/>
      <c r="BH706" s="7"/>
      <c r="BI706" s="7"/>
      <c r="BJ706" s="7"/>
      <c r="BK706" s="7"/>
    </row>
    <row r="707" ht="15.75" customHeight="1" spans="1:63">
      <c r="A707" s="7"/>
      <c r="B707" s="7"/>
      <c r="C707" s="7"/>
      <c r="BG707" s="7"/>
      <c r="BH707" s="7"/>
      <c r="BI707" s="7"/>
      <c r="BJ707" s="7"/>
      <c r="BK707" s="7"/>
    </row>
    <row r="708" ht="15.75" customHeight="1" spans="1:63">
      <c r="A708" s="7"/>
      <c r="B708" s="7"/>
      <c r="C708" s="7"/>
      <c r="BG708" s="7"/>
      <c r="BH708" s="7"/>
      <c r="BI708" s="7"/>
      <c r="BJ708" s="7"/>
      <c r="BK708" s="7"/>
    </row>
    <row r="709" ht="15.75" customHeight="1" spans="1:63">
      <c r="A709" s="7"/>
      <c r="B709" s="7"/>
      <c r="C709" s="7"/>
      <c r="BG709" s="7"/>
      <c r="BH709" s="7"/>
      <c r="BI709" s="7"/>
      <c r="BJ709" s="7"/>
      <c r="BK709" s="7"/>
    </row>
    <row r="710" ht="15.75" customHeight="1" spans="1:63">
      <c r="A710" s="7"/>
      <c r="B710" s="7"/>
      <c r="C710" s="7"/>
      <c r="BG710" s="7"/>
      <c r="BH710" s="7"/>
      <c r="BI710" s="7"/>
      <c r="BJ710" s="7"/>
      <c r="BK710" s="7"/>
    </row>
    <row r="711" ht="15.75" customHeight="1" spans="1:63">
      <c r="A711" s="7"/>
      <c r="B711" s="7"/>
      <c r="C711" s="7"/>
      <c r="BG711" s="7"/>
      <c r="BH711" s="7"/>
      <c r="BI711" s="7"/>
      <c r="BJ711" s="7"/>
      <c r="BK711" s="7"/>
    </row>
    <row r="712" ht="15.75" customHeight="1" spans="1:63">
      <c r="A712" s="7"/>
      <c r="B712" s="7"/>
      <c r="C712" s="7"/>
      <c r="BG712" s="7"/>
      <c r="BH712" s="7"/>
      <c r="BI712" s="7"/>
      <c r="BJ712" s="7"/>
      <c r="BK712" s="7"/>
    </row>
    <row r="713" ht="15.75" customHeight="1" spans="1:63">
      <c r="A713" s="7"/>
      <c r="B713" s="7"/>
      <c r="C713" s="7"/>
      <c r="BG713" s="7"/>
      <c r="BH713" s="7"/>
      <c r="BI713" s="7"/>
      <c r="BJ713" s="7"/>
      <c r="BK713" s="7"/>
    </row>
    <row r="714" ht="15.75" customHeight="1" spans="1:63">
      <c r="A714" s="7"/>
      <c r="B714" s="7"/>
      <c r="C714" s="7"/>
      <c r="BG714" s="7"/>
      <c r="BH714" s="7"/>
      <c r="BI714" s="7"/>
      <c r="BJ714" s="7"/>
      <c r="BK714" s="7"/>
    </row>
    <row r="715" ht="15.75" customHeight="1" spans="1:63">
      <c r="A715" s="7"/>
      <c r="B715" s="7"/>
      <c r="C715" s="7"/>
      <c r="BG715" s="7"/>
      <c r="BH715" s="7"/>
      <c r="BI715" s="7"/>
      <c r="BJ715" s="7"/>
      <c r="BK715" s="7"/>
    </row>
    <row r="716" ht="15.75" customHeight="1" spans="1:63">
      <c r="A716" s="7"/>
      <c r="B716" s="7"/>
      <c r="C716" s="7"/>
      <c r="BG716" s="7"/>
      <c r="BH716" s="7"/>
      <c r="BI716" s="7"/>
      <c r="BJ716" s="7"/>
      <c r="BK716" s="7"/>
    </row>
    <row r="717" ht="15.75" customHeight="1" spans="1:63">
      <c r="A717" s="7"/>
      <c r="B717" s="7"/>
      <c r="C717" s="7"/>
      <c r="BG717" s="7"/>
      <c r="BH717" s="7"/>
      <c r="BI717" s="7"/>
      <c r="BJ717" s="7"/>
      <c r="BK717" s="7"/>
    </row>
    <row r="718" ht="15.75" customHeight="1" spans="1:63">
      <c r="A718" s="7"/>
      <c r="B718" s="7"/>
      <c r="C718" s="7"/>
      <c r="BG718" s="7"/>
      <c r="BH718" s="7"/>
      <c r="BI718" s="7"/>
      <c r="BJ718" s="7"/>
      <c r="BK718" s="7"/>
    </row>
    <row r="719" ht="15.75" customHeight="1" spans="1:63">
      <c r="A719" s="7"/>
      <c r="B719" s="7"/>
      <c r="C719" s="7"/>
      <c r="BG719" s="7"/>
      <c r="BH719" s="7"/>
      <c r="BI719" s="7"/>
      <c r="BJ719" s="7"/>
      <c r="BK719" s="7"/>
    </row>
    <row r="720" ht="15.75" customHeight="1" spans="1:63">
      <c r="A720" s="7"/>
      <c r="B720" s="7"/>
      <c r="C720" s="7"/>
      <c r="BG720" s="7"/>
      <c r="BH720" s="7"/>
      <c r="BI720" s="7"/>
      <c r="BJ720" s="7"/>
      <c r="BK720" s="7"/>
    </row>
    <row r="721" ht="15.75" customHeight="1" spans="1:63">
      <c r="A721" s="7"/>
      <c r="B721" s="7"/>
      <c r="C721" s="7"/>
      <c r="BG721" s="7"/>
      <c r="BH721" s="7"/>
      <c r="BI721" s="7"/>
      <c r="BJ721" s="7"/>
      <c r="BK721" s="7"/>
    </row>
    <row r="722" ht="15.75" customHeight="1" spans="1:63">
      <c r="A722" s="7"/>
      <c r="B722" s="7"/>
      <c r="C722" s="7"/>
      <c r="BG722" s="7"/>
      <c r="BH722" s="7"/>
      <c r="BI722" s="7"/>
      <c r="BJ722" s="7"/>
      <c r="BK722" s="7"/>
    </row>
    <row r="723" ht="15.75" customHeight="1" spans="1:63">
      <c r="A723" s="7"/>
      <c r="B723" s="7"/>
      <c r="C723" s="7"/>
      <c r="BG723" s="7"/>
      <c r="BH723" s="7"/>
      <c r="BI723" s="7"/>
      <c r="BJ723" s="7"/>
      <c r="BK723" s="7"/>
    </row>
    <row r="724" ht="15.75" customHeight="1" spans="1:63">
      <c r="A724" s="7"/>
      <c r="B724" s="7"/>
      <c r="C724" s="7"/>
      <c r="BG724" s="7"/>
      <c r="BH724" s="7"/>
      <c r="BI724" s="7"/>
      <c r="BJ724" s="7"/>
      <c r="BK724" s="7"/>
    </row>
    <row r="725" ht="15.75" customHeight="1" spans="1:63">
      <c r="A725" s="7"/>
      <c r="B725" s="7"/>
      <c r="C725" s="7"/>
      <c r="BG725" s="7"/>
      <c r="BH725" s="7"/>
      <c r="BI725" s="7"/>
      <c r="BJ725" s="7"/>
      <c r="BK725" s="7"/>
    </row>
    <row r="726" ht="15.75" customHeight="1" spans="1:63">
      <c r="A726" s="7"/>
      <c r="B726" s="7"/>
      <c r="C726" s="7"/>
      <c r="BG726" s="7"/>
      <c r="BH726" s="7"/>
      <c r="BI726" s="7"/>
      <c r="BJ726" s="7"/>
      <c r="BK726" s="7"/>
    </row>
    <row r="727" ht="15.75" customHeight="1" spans="1:63">
      <c r="A727" s="7"/>
      <c r="B727" s="7"/>
      <c r="C727" s="7"/>
      <c r="BG727" s="7"/>
      <c r="BH727" s="7"/>
      <c r="BI727" s="7"/>
      <c r="BJ727" s="7"/>
      <c r="BK727" s="7"/>
    </row>
    <row r="728" ht="15.75" customHeight="1" spans="1:63">
      <c r="A728" s="7"/>
      <c r="B728" s="7"/>
      <c r="C728" s="7"/>
      <c r="BG728" s="7"/>
      <c r="BH728" s="7"/>
      <c r="BI728" s="7"/>
      <c r="BJ728" s="7"/>
      <c r="BK728" s="7"/>
    </row>
    <row r="729" ht="15.75" customHeight="1" spans="1:63">
      <c r="A729" s="7"/>
      <c r="B729" s="7"/>
      <c r="C729" s="7"/>
      <c r="BG729" s="7"/>
      <c r="BH729" s="7"/>
      <c r="BI729" s="7"/>
      <c r="BJ729" s="7"/>
      <c r="BK729" s="7"/>
    </row>
    <row r="730" ht="15.75" customHeight="1" spans="1:63">
      <c r="A730" s="7"/>
      <c r="B730" s="7"/>
      <c r="C730" s="7"/>
      <c r="BG730" s="7"/>
      <c r="BH730" s="7"/>
      <c r="BI730" s="7"/>
      <c r="BJ730" s="7"/>
      <c r="BK730" s="7"/>
    </row>
    <row r="731" ht="15.75" customHeight="1" spans="1:63">
      <c r="A731" s="7"/>
      <c r="B731" s="7"/>
      <c r="C731" s="7"/>
      <c r="BG731" s="7"/>
      <c r="BH731" s="7"/>
      <c r="BI731" s="7"/>
      <c r="BJ731" s="7"/>
      <c r="BK731" s="7"/>
    </row>
    <row r="732" ht="15.75" customHeight="1" spans="1:63">
      <c r="A732" s="7"/>
      <c r="B732" s="7"/>
      <c r="C732" s="7"/>
      <c r="BG732" s="7"/>
      <c r="BH732" s="7"/>
      <c r="BI732" s="7"/>
      <c r="BJ732" s="7"/>
      <c r="BK732" s="7"/>
    </row>
    <row r="733" ht="15.75" customHeight="1" spans="1:63">
      <c r="A733" s="7"/>
      <c r="B733" s="7"/>
      <c r="C733" s="7"/>
      <c r="BG733" s="7"/>
      <c r="BH733" s="7"/>
      <c r="BI733" s="7"/>
      <c r="BJ733" s="7"/>
      <c r="BK733" s="7"/>
    </row>
    <row r="734" ht="15.75" customHeight="1" spans="1:63">
      <c r="A734" s="7"/>
      <c r="B734" s="7"/>
      <c r="C734" s="7"/>
      <c r="BG734" s="7"/>
      <c r="BH734" s="7"/>
      <c r="BI734" s="7"/>
      <c r="BJ734" s="7"/>
      <c r="BK734" s="7"/>
    </row>
    <row r="735" ht="15.75" customHeight="1" spans="1:63">
      <c r="A735" s="7"/>
      <c r="B735" s="7"/>
      <c r="C735" s="7"/>
      <c r="BG735" s="7"/>
      <c r="BH735" s="7"/>
      <c r="BI735" s="7"/>
      <c r="BJ735" s="7"/>
      <c r="BK735" s="7"/>
    </row>
    <row r="736" ht="15.75" customHeight="1" spans="1:63">
      <c r="A736" s="7"/>
      <c r="B736" s="7"/>
      <c r="C736" s="7"/>
      <c r="BG736" s="7"/>
      <c r="BH736" s="7"/>
      <c r="BI736" s="7"/>
      <c r="BJ736" s="7"/>
      <c r="BK736" s="7"/>
    </row>
    <row r="737" ht="15.75" customHeight="1" spans="1:63">
      <c r="A737" s="7"/>
      <c r="B737" s="7"/>
      <c r="C737" s="7"/>
      <c r="BG737" s="7"/>
      <c r="BH737" s="7"/>
      <c r="BI737" s="7"/>
      <c r="BJ737" s="7"/>
      <c r="BK737" s="7"/>
    </row>
    <row r="738" ht="15.75" customHeight="1" spans="1:63">
      <c r="A738" s="7"/>
      <c r="B738" s="7"/>
      <c r="C738" s="7"/>
      <c r="BG738" s="7"/>
      <c r="BH738" s="7"/>
      <c r="BI738" s="7"/>
      <c r="BJ738" s="7"/>
      <c r="BK738" s="7"/>
    </row>
    <row r="739" ht="15.75" customHeight="1" spans="1:63">
      <c r="A739" s="7"/>
      <c r="B739" s="7"/>
      <c r="C739" s="7"/>
      <c r="BG739" s="7"/>
      <c r="BH739" s="7"/>
      <c r="BI739" s="7"/>
      <c r="BJ739" s="7"/>
      <c r="BK739" s="7"/>
    </row>
    <row r="740" ht="15.75" customHeight="1" spans="1:63">
      <c r="A740" s="7"/>
      <c r="B740" s="7"/>
      <c r="C740" s="7"/>
      <c r="BG740" s="7"/>
      <c r="BH740" s="7"/>
      <c r="BI740" s="7"/>
      <c r="BJ740" s="7"/>
      <c r="BK740" s="7"/>
    </row>
    <row r="741" ht="15.75" customHeight="1" spans="1:63">
      <c r="A741" s="7"/>
      <c r="B741" s="7"/>
      <c r="C741" s="7"/>
      <c r="BG741" s="7"/>
      <c r="BH741" s="7"/>
      <c r="BI741" s="7"/>
      <c r="BJ741" s="7"/>
      <c r="BK741" s="7"/>
    </row>
    <row r="742" ht="15.75" customHeight="1" spans="1:63">
      <c r="A742" s="7"/>
      <c r="B742" s="7"/>
      <c r="C742" s="7"/>
      <c r="BG742" s="7"/>
      <c r="BH742" s="7"/>
      <c r="BI742" s="7"/>
      <c r="BJ742" s="7"/>
      <c r="BK742" s="7"/>
    </row>
    <row r="743" ht="15.75" customHeight="1" spans="1:63">
      <c r="A743" s="7"/>
      <c r="B743" s="7"/>
      <c r="C743" s="7"/>
      <c r="BG743" s="7"/>
      <c r="BH743" s="7"/>
      <c r="BI743" s="7"/>
      <c r="BJ743" s="7"/>
      <c r="BK743" s="7"/>
    </row>
    <row r="744" ht="15.75" customHeight="1" spans="1:63">
      <c r="A744" s="7"/>
      <c r="B744" s="7"/>
      <c r="C744" s="7"/>
      <c r="BG744" s="7"/>
      <c r="BH744" s="7"/>
      <c r="BI744" s="7"/>
      <c r="BJ744" s="7"/>
      <c r="BK744" s="7"/>
    </row>
    <row r="745" ht="15.75" customHeight="1" spans="1:63">
      <c r="A745" s="7"/>
      <c r="B745" s="7"/>
      <c r="C745" s="7"/>
      <c r="BG745" s="7"/>
      <c r="BH745" s="7"/>
      <c r="BI745" s="7"/>
      <c r="BJ745" s="7"/>
      <c r="BK745" s="7"/>
    </row>
    <row r="746" ht="15.75" customHeight="1" spans="1:63">
      <c r="A746" s="7"/>
      <c r="B746" s="7"/>
      <c r="C746" s="7"/>
      <c r="BG746" s="7"/>
      <c r="BH746" s="7"/>
      <c r="BI746" s="7"/>
      <c r="BJ746" s="7"/>
      <c r="BK746" s="7"/>
    </row>
    <row r="747" ht="15.75" customHeight="1" spans="1:63">
      <c r="A747" s="7"/>
      <c r="B747" s="7"/>
      <c r="C747" s="7"/>
      <c r="BG747" s="7"/>
      <c r="BH747" s="7"/>
      <c r="BI747" s="7"/>
      <c r="BJ747" s="7"/>
      <c r="BK747" s="7"/>
    </row>
    <row r="748" ht="15.75" customHeight="1" spans="1:63">
      <c r="A748" s="7"/>
      <c r="B748" s="7"/>
      <c r="C748" s="7"/>
      <c r="BG748" s="7"/>
      <c r="BH748" s="7"/>
      <c r="BI748" s="7"/>
      <c r="BJ748" s="7"/>
      <c r="BK748" s="7"/>
    </row>
    <row r="749" ht="15.75" customHeight="1" spans="1:63">
      <c r="A749" s="7"/>
      <c r="B749" s="7"/>
      <c r="C749" s="7"/>
      <c r="BG749" s="7"/>
      <c r="BH749" s="7"/>
      <c r="BI749" s="7"/>
      <c r="BJ749" s="7"/>
      <c r="BK749" s="7"/>
    </row>
    <row r="750" ht="15.75" customHeight="1" spans="1:63">
      <c r="A750" s="7"/>
      <c r="B750" s="7"/>
      <c r="C750" s="7"/>
      <c r="BG750" s="7"/>
      <c r="BH750" s="7"/>
      <c r="BI750" s="7"/>
      <c r="BJ750" s="7"/>
      <c r="BK750" s="7"/>
    </row>
    <row r="751" ht="15.75" customHeight="1" spans="1:63">
      <c r="A751" s="7"/>
      <c r="B751" s="7"/>
      <c r="C751" s="7"/>
      <c r="BG751" s="7"/>
      <c r="BH751" s="7"/>
      <c r="BI751" s="7"/>
      <c r="BJ751" s="7"/>
      <c r="BK751" s="7"/>
    </row>
    <row r="752" ht="15.75" customHeight="1" spans="1:63">
      <c r="A752" s="7"/>
      <c r="B752" s="7"/>
      <c r="C752" s="7"/>
      <c r="BG752" s="7"/>
      <c r="BH752" s="7"/>
      <c r="BI752" s="7"/>
      <c r="BJ752" s="7"/>
      <c r="BK752" s="7"/>
    </row>
    <row r="753" ht="15.75" customHeight="1" spans="1:63">
      <c r="A753" s="7"/>
      <c r="B753" s="7"/>
      <c r="C753" s="7"/>
      <c r="BG753" s="7"/>
      <c r="BH753" s="7"/>
      <c r="BI753" s="7"/>
      <c r="BJ753" s="7"/>
      <c r="BK753" s="7"/>
    </row>
    <row r="754" ht="15.75" customHeight="1" spans="1:63">
      <c r="A754" s="7"/>
      <c r="B754" s="7"/>
      <c r="C754" s="7"/>
      <c r="BG754" s="7"/>
      <c r="BH754" s="7"/>
      <c r="BI754" s="7"/>
      <c r="BJ754" s="7"/>
      <c r="BK754" s="7"/>
    </row>
    <row r="755" ht="15.75" customHeight="1" spans="1:63">
      <c r="A755" s="7"/>
      <c r="B755" s="7"/>
      <c r="C755" s="7"/>
      <c r="BG755" s="7"/>
      <c r="BH755" s="7"/>
      <c r="BI755" s="7"/>
      <c r="BJ755" s="7"/>
      <c r="BK755" s="7"/>
    </row>
    <row r="756" ht="15.75" customHeight="1" spans="1:63">
      <c r="A756" s="7"/>
      <c r="B756" s="7"/>
      <c r="C756" s="7"/>
      <c r="BG756" s="7"/>
      <c r="BH756" s="7"/>
      <c r="BI756" s="7"/>
      <c r="BJ756" s="7"/>
      <c r="BK756" s="7"/>
    </row>
    <row r="757" ht="15.75" customHeight="1" spans="1:63">
      <c r="A757" s="7"/>
      <c r="B757" s="7"/>
      <c r="C757" s="7"/>
      <c r="BG757" s="7"/>
      <c r="BH757" s="7"/>
      <c r="BI757" s="7"/>
      <c r="BJ757" s="7"/>
      <c r="BK757" s="7"/>
    </row>
    <row r="758" ht="15.75" customHeight="1" spans="1:63">
      <c r="A758" s="7"/>
      <c r="B758" s="7"/>
      <c r="C758" s="7"/>
      <c r="BG758" s="7"/>
      <c r="BH758" s="7"/>
      <c r="BI758" s="7"/>
      <c r="BJ758" s="7"/>
      <c r="BK758" s="7"/>
    </row>
    <row r="759" ht="15.75" customHeight="1" spans="1:63">
      <c r="A759" s="7"/>
      <c r="B759" s="7"/>
      <c r="C759" s="7"/>
      <c r="BG759" s="7"/>
      <c r="BH759" s="7"/>
      <c r="BI759" s="7"/>
      <c r="BJ759" s="7"/>
      <c r="BK759" s="7"/>
    </row>
    <row r="760" ht="15.75" customHeight="1" spans="1:63">
      <c r="A760" s="7"/>
      <c r="B760" s="7"/>
      <c r="C760" s="7"/>
      <c r="BG760" s="7"/>
      <c r="BH760" s="7"/>
      <c r="BI760" s="7"/>
      <c r="BJ760" s="7"/>
      <c r="BK760" s="7"/>
    </row>
    <row r="761" ht="15.75" customHeight="1" spans="1:63">
      <c r="A761" s="7"/>
      <c r="B761" s="7"/>
      <c r="C761" s="7"/>
      <c r="BG761" s="7"/>
      <c r="BH761" s="7"/>
      <c r="BI761" s="7"/>
      <c r="BJ761" s="7"/>
      <c r="BK761" s="7"/>
    </row>
    <row r="762" ht="15.75" customHeight="1" spans="1:63">
      <c r="A762" s="7"/>
      <c r="B762" s="7"/>
      <c r="C762" s="7"/>
      <c r="BG762" s="7"/>
      <c r="BH762" s="7"/>
      <c r="BI762" s="7"/>
      <c r="BJ762" s="7"/>
      <c r="BK762" s="7"/>
    </row>
    <row r="763" ht="15.75" customHeight="1" spans="1:63">
      <c r="A763" s="7"/>
      <c r="B763" s="7"/>
      <c r="C763" s="7"/>
      <c r="BG763" s="7"/>
      <c r="BH763" s="7"/>
      <c r="BI763" s="7"/>
      <c r="BJ763" s="7"/>
      <c r="BK763" s="7"/>
    </row>
    <row r="764" ht="15.75" customHeight="1" spans="1:63">
      <c r="A764" s="7"/>
      <c r="B764" s="7"/>
      <c r="C764" s="7"/>
      <c r="BG764" s="7"/>
      <c r="BH764" s="7"/>
      <c r="BI764" s="7"/>
      <c r="BJ764" s="7"/>
      <c r="BK764" s="7"/>
    </row>
    <row r="765" ht="15.75" customHeight="1" spans="1:63">
      <c r="A765" s="7"/>
      <c r="B765" s="7"/>
      <c r="C765" s="7"/>
      <c r="BG765" s="7"/>
      <c r="BH765" s="7"/>
      <c r="BI765" s="7"/>
      <c r="BJ765" s="7"/>
      <c r="BK765" s="7"/>
    </row>
    <row r="766" ht="15.75" customHeight="1" spans="1:63">
      <c r="A766" s="7"/>
      <c r="B766" s="7"/>
      <c r="C766" s="7"/>
      <c r="BG766" s="7"/>
      <c r="BH766" s="7"/>
      <c r="BI766" s="7"/>
      <c r="BJ766" s="7"/>
      <c r="BK766" s="7"/>
    </row>
    <row r="767" ht="15.75" customHeight="1" spans="1:63">
      <c r="A767" s="7"/>
      <c r="B767" s="7"/>
      <c r="C767" s="7"/>
      <c r="BG767" s="7"/>
      <c r="BH767" s="7"/>
      <c r="BI767" s="7"/>
      <c r="BJ767" s="7"/>
      <c r="BK767" s="7"/>
    </row>
    <row r="768" ht="15.75" customHeight="1" spans="1:63">
      <c r="A768" s="7"/>
      <c r="B768" s="7"/>
      <c r="C768" s="7"/>
      <c r="BG768" s="7"/>
      <c r="BH768" s="7"/>
      <c r="BI768" s="7"/>
      <c r="BJ768" s="7"/>
      <c r="BK768" s="7"/>
    </row>
    <row r="769" ht="15.75" customHeight="1" spans="1:63">
      <c r="A769" s="7"/>
      <c r="B769" s="7"/>
      <c r="C769" s="7"/>
      <c r="BG769" s="7"/>
      <c r="BH769" s="7"/>
      <c r="BI769" s="7"/>
      <c r="BJ769" s="7"/>
      <c r="BK769" s="7"/>
    </row>
    <row r="770" ht="15.75" customHeight="1" spans="1:63">
      <c r="A770" s="7"/>
      <c r="B770" s="7"/>
      <c r="C770" s="7"/>
      <c r="BG770" s="7"/>
      <c r="BH770" s="7"/>
      <c r="BI770" s="7"/>
      <c r="BJ770" s="7"/>
      <c r="BK770" s="7"/>
    </row>
    <row r="771" ht="15.75" customHeight="1" spans="1:63">
      <c r="A771" s="7"/>
      <c r="B771" s="7"/>
      <c r="C771" s="7"/>
      <c r="BG771" s="7"/>
      <c r="BH771" s="7"/>
      <c r="BI771" s="7"/>
      <c r="BJ771" s="7"/>
      <c r="BK771" s="7"/>
    </row>
    <row r="772" ht="15.75" customHeight="1" spans="1:63">
      <c r="A772" s="7"/>
      <c r="B772" s="7"/>
      <c r="C772" s="7"/>
      <c r="BG772" s="7"/>
      <c r="BH772" s="7"/>
      <c r="BI772" s="7"/>
      <c r="BJ772" s="7"/>
      <c r="BK772" s="7"/>
    </row>
    <row r="773" ht="15.75" customHeight="1" spans="1:63">
      <c r="A773" s="7"/>
      <c r="B773" s="7"/>
      <c r="C773" s="7"/>
      <c r="BG773" s="7"/>
      <c r="BH773" s="7"/>
      <c r="BI773" s="7"/>
      <c r="BJ773" s="7"/>
      <c r="BK773" s="7"/>
    </row>
    <row r="774" ht="15.75" customHeight="1" spans="1:63">
      <c r="A774" s="7"/>
      <c r="B774" s="7"/>
      <c r="C774" s="7"/>
      <c r="BG774" s="7"/>
      <c r="BH774" s="7"/>
      <c r="BI774" s="7"/>
      <c r="BJ774" s="7"/>
      <c r="BK774" s="7"/>
    </row>
    <row r="775" ht="15.75" customHeight="1" spans="1:63">
      <c r="A775" s="7"/>
      <c r="B775" s="7"/>
      <c r="C775" s="7"/>
      <c r="BG775" s="7"/>
      <c r="BH775" s="7"/>
      <c r="BI775" s="7"/>
      <c r="BJ775" s="7"/>
      <c r="BK775" s="7"/>
    </row>
    <row r="776" ht="15.75" customHeight="1" spans="1:63">
      <c r="A776" s="7"/>
      <c r="B776" s="7"/>
      <c r="C776" s="7"/>
      <c r="BG776" s="7"/>
      <c r="BH776" s="7"/>
      <c r="BI776" s="7"/>
      <c r="BJ776" s="7"/>
      <c r="BK776" s="7"/>
    </row>
    <row r="777" ht="15.75" customHeight="1" spans="1:63">
      <c r="A777" s="7"/>
      <c r="B777" s="7"/>
      <c r="C777" s="7"/>
      <c r="BG777" s="7"/>
      <c r="BH777" s="7"/>
      <c r="BI777" s="7"/>
      <c r="BJ777" s="7"/>
      <c r="BK777" s="7"/>
    </row>
    <row r="778" ht="15.75" customHeight="1" spans="1:63">
      <c r="A778" s="7"/>
      <c r="B778" s="7"/>
      <c r="C778" s="7"/>
      <c r="BG778" s="7"/>
      <c r="BH778" s="7"/>
      <c r="BI778" s="7"/>
      <c r="BJ778" s="7"/>
      <c r="BK778" s="7"/>
    </row>
    <row r="779" ht="15.75" customHeight="1" spans="1:63">
      <c r="A779" s="7"/>
      <c r="B779" s="7"/>
      <c r="C779" s="7"/>
      <c r="BG779" s="7"/>
      <c r="BH779" s="7"/>
      <c r="BI779" s="7"/>
      <c r="BJ779" s="7"/>
      <c r="BK779" s="7"/>
    </row>
    <row r="780" ht="15.75" customHeight="1" spans="1:63">
      <c r="A780" s="7"/>
      <c r="B780" s="7"/>
      <c r="C780" s="7"/>
      <c r="BG780" s="7"/>
      <c r="BH780" s="7"/>
      <c r="BI780" s="7"/>
      <c r="BJ780" s="7"/>
      <c r="BK780" s="7"/>
    </row>
    <row r="781" ht="15.75" customHeight="1" spans="1:63">
      <c r="A781" s="7"/>
      <c r="B781" s="7"/>
      <c r="C781" s="7"/>
      <c r="BG781" s="7"/>
      <c r="BH781" s="7"/>
      <c r="BI781" s="7"/>
      <c r="BJ781" s="7"/>
      <c r="BK781" s="7"/>
    </row>
    <row r="782" ht="15.75" customHeight="1" spans="1:63">
      <c r="A782" s="7"/>
      <c r="B782" s="7"/>
      <c r="C782" s="7"/>
      <c r="BG782" s="7"/>
      <c r="BH782" s="7"/>
      <c r="BI782" s="7"/>
      <c r="BJ782" s="7"/>
      <c r="BK782" s="7"/>
    </row>
    <row r="783" ht="15.75" customHeight="1" spans="1:63">
      <c r="A783" s="7"/>
      <c r="B783" s="7"/>
      <c r="C783" s="7"/>
      <c r="BG783" s="7"/>
      <c r="BH783" s="7"/>
      <c r="BI783" s="7"/>
      <c r="BJ783" s="7"/>
      <c r="BK783" s="7"/>
    </row>
    <row r="784" ht="15.75" customHeight="1" spans="1:63">
      <c r="A784" s="7"/>
      <c r="B784" s="7"/>
      <c r="C784" s="7"/>
      <c r="BG784" s="7"/>
      <c r="BH784" s="7"/>
      <c r="BI784" s="7"/>
      <c r="BJ784" s="7"/>
      <c r="BK784" s="7"/>
    </row>
    <row r="785" ht="15.75" customHeight="1" spans="1:63">
      <c r="A785" s="7"/>
      <c r="B785" s="7"/>
      <c r="C785" s="7"/>
      <c r="BG785" s="7"/>
      <c r="BH785" s="7"/>
      <c r="BI785" s="7"/>
      <c r="BJ785" s="7"/>
      <c r="BK785" s="7"/>
    </row>
    <row r="786" ht="15.75" customHeight="1" spans="1:63">
      <c r="A786" s="7"/>
      <c r="B786" s="7"/>
      <c r="C786" s="7"/>
      <c r="BG786" s="7"/>
      <c r="BH786" s="7"/>
      <c r="BI786" s="7"/>
      <c r="BJ786" s="7"/>
      <c r="BK786" s="7"/>
    </row>
    <row r="787" ht="15.75" customHeight="1" spans="1:63">
      <c r="A787" s="7"/>
      <c r="B787" s="7"/>
      <c r="C787" s="7"/>
      <c r="BG787" s="7"/>
      <c r="BH787" s="7"/>
      <c r="BI787" s="7"/>
      <c r="BJ787" s="7"/>
      <c r="BK787" s="7"/>
    </row>
    <row r="788" ht="15.75" customHeight="1" spans="1:63">
      <c r="A788" s="7"/>
      <c r="B788" s="7"/>
      <c r="C788" s="7"/>
      <c r="BG788" s="7"/>
      <c r="BH788" s="7"/>
      <c r="BI788" s="7"/>
      <c r="BJ788" s="7"/>
      <c r="BK788" s="7"/>
    </row>
    <row r="789" ht="15.75" customHeight="1" spans="1:63">
      <c r="A789" s="7"/>
      <c r="B789" s="7"/>
      <c r="C789" s="7"/>
      <c r="BG789" s="7"/>
      <c r="BH789" s="7"/>
      <c r="BI789" s="7"/>
      <c r="BJ789" s="7"/>
      <c r="BK789" s="7"/>
    </row>
    <row r="790" ht="15.75" customHeight="1" spans="1:63">
      <c r="A790" s="7"/>
      <c r="B790" s="7"/>
      <c r="C790" s="7"/>
      <c r="BG790" s="7"/>
      <c r="BH790" s="7"/>
      <c r="BI790" s="7"/>
      <c r="BJ790" s="7"/>
      <c r="BK790" s="7"/>
    </row>
    <row r="791" ht="15.75" customHeight="1" spans="1:63">
      <c r="A791" s="7"/>
      <c r="B791" s="7"/>
      <c r="C791" s="7"/>
      <c r="BG791" s="7"/>
      <c r="BH791" s="7"/>
      <c r="BI791" s="7"/>
      <c r="BJ791" s="7"/>
      <c r="BK791" s="7"/>
    </row>
    <row r="792" ht="15.75" customHeight="1" spans="1:63">
      <c r="A792" s="7"/>
      <c r="B792" s="7"/>
      <c r="C792" s="7"/>
      <c r="BG792" s="7"/>
      <c r="BH792" s="7"/>
      <c r="BI792" s="7"/>
      <c r="BJ792" s="7"/>
      <c r="BK792" s="7"/>
    </row>
    <row r="793" ht="15.75" customHeight="1" spans="1:63">
      <c r="A793" s="7"/>
      <c r="B793" s="7"/>
      <c r="C793" s="7"/>
      <c r="BG793" s="7"/>
      <c r="BH793" s="7"/>
      <c r="BI793" s="7"/>
      <c r="BJ793" s="7"/>
      <c r="BK793" s="7"/>
    </row>
    <row r="794" ht="15.75" customHeight="1" spans="1:63">
      <c r="A794" s="7"/>
      <c r="B794" s="7"/>
      <c r="C794" s="7"/>
      <c r="BG794" s="7"/>
      <c r="BH794" s="7"/>
      <c r="BI794" s="7"/>
      <c r="BJ794" s="7"/>
      <c r="BK794" s="7"/>
    </row>
    <row r="795" ht="15.75" customHeight="1" spans="1:63">
      <c r="A795" s="7"/>
      <c r="B795" s="7"/>
      <c r="C795" s="7"/>
      <c r="BG795" s="7"/>
      <c r="BH795" s="7"/>
      <c r="BI795" s="7"/>
      <c r="BJ795" s="7"/>
      <c r="BK795" s="7"/>
    </row>
    <row r="796" ht="15.75" customHeight="1" spans="1:63">
      <c r="A796" s="7"/>
      <c r="B796" s="7"/>
      <c r="C796" s="7"/>
      <c r="BG796" s="7"/>
      <c r="BH796" s="7"/>
      <c r="BI796" s="7"/>
      <c r="BJ796" s="7"/>
      <c r="BK796" s="7"/>
    </row>
    <row r="797" ht="15.75" customHeight="1" spans="1:63">
      <c r="A797" s="7"/>
      <c r="B797" s="7"/>
      <c r="C797" s="7"/>
      <c r="BG797" s="7"/>
      <c r="BH797" s="7"/>
      <c r="BI797" s="7"/>
      <c r="BJ797" s="7"/>
      <c r="BK797" s="7"/>
    </row>
    <row r="798" ht="15.75" customHeight="1" spans="1:63">
      <c r="A798" s="7"/>
      <c r="B798" s="7"/>
      <c r="C798" s="7"/>
      <c r="BG798" s="7"/>
      <c r="BH798" s="7"/>
      <c r="BI798" s="7"/>
      <c r="BJ798" s="7"/>
      <c r="BK798" s="7"/>
    </row>
    <row r="799" ht="15.75" customHeight="1" spans="1:63">
      <c r="A799" s="7"/>
      <c r="B799" s="7"/>
      <c r="C799" s="7"/>
      <c r="BG799" s="7"/>
      <c r="BH799" s="7"/>
      <c r="BI799" s="7"/>
      <c r="BJ799" s="7"/>
      <c r="BK799" s="7"/>
    </row>
    <row r="800" ht="15.75" customHeight="1" spans="1:63">
      <c r="A800" s="7"/>
      <c r="B800" s="7"/>
      <c r="C800" s="7"/>
      <c r="BG800" s="7"/>
      <c r="BH800" s="7"/>
      <c r="BI800" s="7"/>
      <c r="BJ800" s="7"/>
      <c r="BK800" s="7"/>
    </row>
    <row r="801" ht="15.75" customHeight="1" spans="1:63">
      <c r="A801" s="7"/>
      <c r="B801" s="7"/>
      <c r="C801" s="7"/>
      <c r="BG801" s="7"/>
      <c r="BH801" s="7"/>
      <c r="BI801" s="7"/>
      <c r="BJ801" s="7"/>
      <c r="BK801" s="7"/>
    </row>
    <row r="802" ht="15.75" customHeight="1" spans="1:63">
      <c r="A802" s="7"/>
      <c r="B802" s="7"/>
      <c r="C802" s="7"/>
      <c r="BG802" s="7"/>
      <c r="BH802" s="7"/>
      <c r="BI802" s="7"/>
      <c r="BJ802" s="7"/>
      <c r="BK802" s="7"/>
    </row>
    <row r="803" ht="15.75" customHeight="1" spans="1:63">
      <c r="A803" s="7"/>
      <c r="B803" s="7"/>
      <c r="C803" s="7"/>
      <c r="BG803" s="7"/>
      <c r="BH803" s="7"/>
      <c r="BI803" s="7"/>
      <c r="BJ803" s="7"/>
      <c r="BK803" s="7"/>
    </row>
    <row r="804" ht="15.75" customHeight="1" spans="1:63">
      <c r="A804" s="7"/>
      <c r="B804" s="7"/>
      <c r="C804" s="7"/>
      <c r="BG804" s="7"/>
      <c r="BH804" s="7"/>
      <c r="BI804" s="7"/>
      <c r="BJ804" s="7"/>
      <c r="BK804" s="7"/>
    </row>
    <row r="805" ht="15.75" customHeight="1" spans="1:63">
      <c r="A805" s="7"/>
      <c r="B805" s="7"/>
      <c r="C805" s="7"/>
      <c r="BG805" s="7"/>
      <c r="BH805" s="7"/>
      <c r="BI805" s="7"/>
      <c r="BJ805" s="7"/>
      <c r="BK805" s="7"/>
    </row>
    <row r="806" ht="15.75" customHeight="1" spans="1:63">
      <c r="A806" s="7"/>
      <c r="B806" s="7"/>
      <c r="C806" s="7"/>
      <c r="BG806" s="7"/>
      <c r="BH806" s="7"/>
      <c r="BI806" s="7"/>
      <c r="BJ806" s="7"/>
      <c r="BK806" s="7"/>
    </row>
    <row r="807" ht="15.75" customHeight="1" spans="1:63">
      <c r="A807" s="7"/>
      <c r="B807" s="7"/>
      <c r="C807" s="7"/>
      <c r="BG807" s="7"/>
      <c r="BH807" s="7"/>
      <c r="BI807" s="7"/>
      <c r="BJ807" s="7"/>
      <c r="BK807" s="7"/>
    </row>
    <row r="808" ht="15.75" customHeight="1" spans="1:63">
      <c r="A808" s="7"/>
      <c r="B808" s="7"/>
      <c r="C808" s="7"/>
      <c r="BG808" s="7"/>
      <c r="BH808" s="7"/>
      <c r="BI808" s="7"/>
      <c r="BJ808" s="7"/>
      <c r="BK808" s="7"/>
    </row>
    <row r="809" ht="15.75" customHeight="1" spans="1:63">
      <c r="A809" s="7"/>
      <c r="B809" s="7"/>
      <c r="C809" s="7"/>
      <c r="BG809" s="7"/>
      <c r="BH809" s="7"/>
      <c r="BI809" s="7"/>
      <c r="BJ809" s="7"/>
      <c r="BK809" s="7"/>
    </row>
    <row r="810" ht="15.75" customHeight="1" spans="1:63">
      <c r="A810" s="7"/>
      <c r="B810" s="7"/>
      <c r="C810" s="7"/>
      <c r="BG810" s="7"/>
      <c r="BH810" s="7"/>
      <c r="BI810" s="7"/>
      <c r="BJ810" s="7"/>
      <c r="BK810" s="7"/>
    </row>
    <row r="811" ht="15.75" customHeight="1" spans="1:63">
      <c r="A811" s="7"/>
      <c r="B811" s="7"/>
      <c r="C811" s="7"/>
      <c r="BG811" s="7"/>
      <c r="BH811" s="7"/>
      <c r="BI811" s="7"/>
      <c r="BJ811" s="7"/>
      <c r="BK811" s="7"/>
    </row>
    <row r="812" ht="15.75" customHeight="1" spans="1:63">
      <c r="A812" s="7"/>
      <c r="B812" s="7"/>
      <c r="C812" s="7"/>
      <c r="BG812" s="7"/>
      <c r="BH812" s="7"/>
      <c r="BI812" s="7"/>
      <c r="BJ812" s="7"/>
      <c r="BK812" s="7"/>
    </row>
    <row r="813" ht="15.75" customHeight="1" spans="1:63">
      <c r="A813" s="7"/>
      <c r="B813" s="7"/>
      <c r="C813" s="7"/>
      <c r="BG813" s="7"/>
      <c r="BH813" s="7"/>
      <c r="BI813" s="7"/>
      <c r="BJ813" s="7"/>
      <c r="BK813" s="7"/>
    </row>
    <row r="814" ht="15.75" customHeight="1" spans="1:63">
      <c r="A814" s="7"/>
      <c r="B814" s="7"/>
      <c r="C814" s="7"/>
      <c r="BG814" s="7"/>
      <c r="BH814" s="7"/>
      <c r="BI814" s="7"/>
      <c r="BJ814" s="7"/>
      <c r="BK814" s="7"/>
    </row>
    <row r="815" ht="15.75" customHeight="1" spans="1:63">
      <c r="A815" s="7"/>
      <c r="B815" s="7"/>
      <c r="C815" s="7"/>
      <c r="BG815" s="7"/>
      <c r="BH815" s="7"/>
      <c r="BI815" s="7"/>
      <c r="BJ815" s="7"/>
      <c r="BK815" s="7"/>
    </row>
    <row r="816" ht="15.75" customHeight="1" spans="1:63">
      <c r="A816" s="7"/>
      <c r="B816" s="7"/>
      <c r="C816" s="7"/>
      <c r="BG816" s="7"/>
      <c r="BH816" s="7"/>
      <c r="BI816" s="7"/>
      <c r="BJ816" s="7"/>
      <c r="BK816" s="7"/>
    </row>
    <row r="817" ht="15.75" customHeight="1" spans="1:63">
      <c r="A817" s="7"/>
      <c r="B817" s="7"/>
      <c r="C817" s="7"/>
      <c r="BG817" s="7"/>
      <c r="BH817" s="7"/>
      <c r="BI817" s="7"/>
      <c r="BJ817" s="7"/>
      <c r="BK817" s="7"/>
    </row>
    <row r="818" ht="15.75" customHeight="1" spans="1:63">
      <c r="A818" s="7"/>
      <c r="B818" s="7"/>
      <c r="C818" s="7"/>
      <c r="BG818" s="7"/>
      <c r="BH818" s="7"/>
      <c r="BI818" s="7"/>
      <c r="BJ818" s="7"/>
      <c r="BK818" s="7"/>
    </row>
    <row r="819" ht="15.75" customHeight="1" spans="1:63">
      <c r="A819" s="7"/>
      <c r="B819" s="7"/>
      <c r="C819" s="7"/>
      <c r="BG819" s="7"/>
      <c r="BH819" s="7"/>
      <c r="BI819" s="7"/>
      <c r="BJ819" s="7"/>
      <c r="BK819" s="7"/>
    </row>
    <row r="820" ht="15.75" customHeight="1" spans="1:63">
      <c r="A820" s="7"/>
      <c r="B820" s="7"/>
      <c r="C820" s="7"/>
      <c r="BG820" s="7"/>
      <c r="BH820" s="7"/>
      <c r="BI820" s="7"/>
      <c r="BJ820" s="7"/>
      <c r="BK820" s="7"/>
    </row>
    <row r="821" ht="15.75" customHeight="1" spans="1:63">
      <c r="A821" s="7"/>
      <c r="B821" s="7"/>
      <c r="C821" s="7"/>
      <c r="BG821" s="7"/>
      <c r="BH821" s="7"/>
      <c r="BI821" s="7"/>
      <c r="BJ821" s="7"/>
      <c r="BK821" s="7"/>
    </row>
    <row r="822" ht="15.75" customHeight="1" spans="1:63">
      <c r="A822" s="7"/>
      <c r="B822" s="7"/>
      <c r="C822" s="7"/>
      <c r="BG822" s="7"/>
      <c r="BH822" s="7"/>
      <c r="BI822" s="7"/>
      <c r="BJ822" s="7"/>
      <c r="BK822" s="7"/>
    </row>
    <row r="823" ht="15.75" customHeight="1" spans="1:63">
      <c r="A823" s="7"/>
      <c r="B823" s="7"/>
      <c r="C823" s="7"/>
      <c r="BG823" s="7"/>
      <c r="BH823" s="7"/>
      <c r="BI823" s="7"/>
      <c r="BJ823" s="7"/>
      <c r="BK823" s="7"/>
    </row>
    <row r="824" ht="15.75" customHeight="1" spans="1:63">
      <c r="A824" s="7"/>
      <c r="B824" s="7"/>
      <c r="C824" s="7"/>
      <c r="BG824" s="7"/>
      <c r="BH824" s="7"/>
      <c r="BI824" s="7"/>
      <c r="BJ824" s="7"/>
      <c r="BK824" s="7"/>
    </row>
    <row r="825" ht="15.75" customHeight="1" spans="1:63">
      <c r="A825" s="7"/>
      <c r="B825" s="7"/>
      <c r="C825" s="7"/>
      <c r="BG825" s="7"/>
      <c r="BH825" s="7"/>
      <c r="BI825" s="7"/>
      <c r="BJ825" s="7"/>
      <c r="BK825" s="7"/>
    </row>
    <row r="826" ht="15.75" customHeight="1" spans="1:63">
      <c r="A826" s="7"/>
      <c r="B826" s="7"/>
      <c r="C826" s="7"/>
      <c r="BG826" s="7"/>
      <c r="BH826" s="7"/>
      <c r="BI826" s="7"/>
      <c r="BJ826" s="7"/>
      <c r="BK826" s="7"/>
    </row>
    <row r="827" ht="15.75" customHeight="1" spans="1:63">
      <c r="A827" s="7"/>
      <c r="B827" s="7"/>
      <c r="C827" s="7"/>
      <c r="BG827" s="7"/>
      <c r="BH827" s="7"/>
      <c r="BI827" s="7"/>
      <c r="BJ827" s="7"/>
      <c r="BK827" s="7"/>
    </row>
    <row r="828" ht="15.75" customHeight="1" spans="1:63">
      <c r="A828" s="7"/>
      <c r="B828" s="7"/>
      <c r="C828" s="7"/>
      <c r="BG828" s="7"/>
      <c r="BH828" s="7"/>
      <c r="BI828" s="7"/>
      <c r="BJ828" s="7"/>
      <c r="BK828" s="7"/>
    </row>
    <row r="829" ht="15.75" customHeight="1" spans="1:63">
      <c r="A829" s="7"/>
      <c r="B829" s="7"/>
      <c r="C829" s="7"/>
      <c r="BG829" s="7"/>
      <c r="BH829" s="7"/>
      <c r="BI829" s="7"/>
      <c r="BJ829" s="7"/>
      <c r="BK829" s="7"/>
    </row>
    <row r="830" ht="15.75" customHeight="1" spans="1:63">
      <c r="A830" s="7"/>
      <c r="B830" s="7"/>
      <c r="C830" s="7"/>
      <c r="BG830" s="7"/>
      <c r="BH830" s="7"/>
      <c r="BI830" s="7"/>
      <c r="BJ830" s="7"/>
      <c r="BK830" s="7"/>
    </row>
    <row r="831" ht="15.75" customHeight="1" spans="1:63">
      <c r="A831" s="7"/>
      <c r="B831" s="7"/>
      <c r="C831" s="7"/>
      <c r="BG831" s="7"/>
      <c r="BH831" s="7"/>
      <c r="BI831" s="7"/>
      <c r="BJ831" s="7"/>
      <c r="BK831" s="7"/>
    </row>
    <row r="832" ht="15.75" customHeight="1" spans="1:63">
      <c r="A832" s="7"/>
      <c r="B832" s="7"/>
      <c r="C832" s="7"/>
      <c r="BG832" s="7"/>
      <c r="BH832" s="7"/>
      <c r="BI832" s="7"/>
      <c r="BJ832" s="7"/>
      <c r="BK832" s="7"/>
    </row>
    <row r="833" ht="15.75" customHeight="1" spans="1:63">
      <c r="A833" s="7"/>
      <c r="B833" s="7"/>
      <c r="C833" s="7"/>
      <c r="BG833" s="7"/>
      <c r="BH833" s="7"/>
      <c r="BI833" s="7"/>
      <c r="BJ833" s="7"/>
      <c r="BK833" s="7"/>
    </row>
    <row r="834" ht="15.75" customHeight="1" spans="1:63">
      <c r="A834" s="7"/>
      <c r="B834" s="7"/>
      <c r="C834" s="7"/>
      <c r="BG834" s="7"/>
      <c r="BH834" s="7"/>
      <c r="BI834" s="7"/>
      <c r="BJ834" s="7"/>
      <c r="BK834" s="7"/>
    </row>
    <row r="835" ht="15.75" customHeight="1" spans="1:63">
      <c r="A835" s="7"/>
      <c r="B835" s="7"/>
      <c r="C835" s="7"/>
      <c r="BG835" s="7"/>
      <c r="BH835" s="7"/>
      <c r="BI835" s="7"/>
      <c r="BJ835" s="7"/>
      <c r="BK835" s="7"/>
    </row>
    <row r="836" ht="15.75" customHeight="1" spans="1:63">
      <c r="A836" s="7"/>
      <c r="B836" s="7"/>
      <c r="C836" s="7"/>
      <c r="BG836" s="7"/>
      <c r="BH836" s="7"/>
      <c r="BI836" s="7"/>
      <c r="BJ836" s="7"/>
      <c r="BK836" s="7"/>
    </row>
    <row r="837" ht="15.75" customHeight="1" spans="1:63">
      <c r="A837" s="7"/>
      <c r="B837" s="7"/>
      <c r="C837" s="7"/>
      <c r="BG837" s="7"/>
      <c r="BH837" s="7"/>
      <c r="BI837" s="7"/>
      <c r="BJ837" s="7"/>
      <c r="BK837" s="7"/>
    </row>
    <row r="838" ht="15.75" customHeight="1" spans="1:63">
      <c r="A838" s="7"/>
      <c r="B838" s="7"/>
      <c r="C838" s="7"/>
      <c r="BG838" s="7"/>
      <c r="BH838" s="7"/>
      <c r="BI838" s="7"/>
      <c r="BJ838" s="7"/>
      <c r="BK838" s="7"/>
    </row>
    <row r="839" ht="15.75" customHeight="1" spans="1:63">
      <c r="A839" s="7"/>
      <c r="B839" s="7"/>
      <c r="C839" s="7"/>
      <c r="BG839" s="7"/>
      <c r="BH839" s="7"/>
      <c r="BI839" s="7"/>
      <c r="BJ839" s="7"/>
      <c r="BK839" s="7"/>
    </row>
    <row r="840" ht="15.75" customHeight="1" spans="1:63">
      <c r="A840" s="7"/>
      <c r="B840" s="7"/>
      <c r="C840" s="7"/>
      <c r="BG840" s="7"/>
      <c r="BH840" s="7"/>
      <c r="BI840" s="7"/>
      <c r="BJ840" s="7"/>
      <c r="BK840" s="7"/>
    </row>
    <row r="841" ht="15.75" customHeight="1" spans="1:63">
      <c r="A841" s="7"/>
      <c r="B841" s="7"/>
      <c r="C841" s="7"/>
      <c r="BG841" s="7"/>
      <c r="BH841" s="7"/>
      <c r="BI841" s="7"/>
      <c r="BJ841" s="7"/>
      <c r="BK841" s="7"/>
    </row>
    <row r="842" ht="15.75" customHeight="1" spans="1:63">
      <c r="A842" s="7"/>
      <c r="B842" s="7"/>
      <c r="C842" s="7"/>
      <c r="BG842" s="7"/>
      <c r="BH842" s="7"/>
      <c r="BI842" s="7"/>
      <c r="BJ842" s="7"/>
      <c r="BK842" s="7"/>
    </row>
    <row r="843" ht="15.75" customHeight="1" spans="1:63">
      <c r="A843" s="7"/>
      <c r="B843" s="7"/>
      <c r="C843" s="7"/>
      <c r="BG843" s="7"/>
      <c r="BH843" s="7"/>
      <c r="BI843" s="7"/>
      <c r="BJ843" s="7"/>
      <c r="BK843" s="7"/>
    </row>
    <row r="844" ht="15.75" customHeight="1" spans="1:63">
      <c r="A844" s="7"/>
      <c r="B844" s="7"/>
      <c r="C844" s="7"/>
      <c r="BG844" s="7"/>
      <c r="BH844" s="7"/>
      <c r="BI844" s="7"/>
      <c r="BJ844" s="7"/>
      <c r="BK844" s="7"/>
    </row>
    <row r="845" ht="15.75" customHeight="1" spans="1:63">
      <c r="A845" s="7"/>
      <c r="B845" s="7"/>
      <c r="C845" s="7"/>
      <c r="BG845" s="7"/>
      <c r="BH845" s="7"/>
      <c r="BI845" s="7"/>
      <c r="BJ845" s="7"/>
      <c r="BK845" s="7"/>
    </row>
    <row r="846" ht="15.75" customHeight="1" spans="1:63">
      <c r="A846" s="7"/>
      <c r="B846" s="7"/>
      <c r="C846" s="7"/>
      <c r="BG846" s="7"/>
      <c r="BH846" s="7"/>
      <c r="BI846" s="7"/>
      <c r="BJ846" s="7"/>
      <c r="BK846" s="7"/>
    </row>
    <row r="847" ht="15.75" customHeight="1" spans="1:63">
      <c r="A847" s="7"/>
      <c r="B847" s="7"/>
      <c r="C847" s="7"/>
      <c r="BG847" s="7"/>
      <c r="BH847" s="7"/>
      <c r="BI847" s="7"/>
      <c r="BJ847" s="7"/>
      <c r="BK847" s="7"/>
    </row>
    <row r="848" ht="15.75" customHeight="1" spans="1:63">
      <c r="A848" s="7"/>
      <c r="B848" s="7"/>
      <c r="C848" s="7"/>
      <c r="BG848" s="7"/>
      <c r="BH848" s="7"/>
      <c r="BI848" s="7"/>
      <c r="BJ848" s="7"/>
      <c r="BK848" s="7"/>
    </row>
    <row r="849" ht="15.75" customHeight="1" spans="1:63">
      <c r="A849" s="7"/>
      <c r="B849" s="7"/>
      <c r="C849" s="7"/>
      <c r="BG849" s="7"/>
      <c r="BH849" s="7"/>
      <c r="BI849" s="7"/>
      <c r="BJ849" s="7"/>
      <c r="BK849" s="7"/>
    </row>
    <row r="850" ht="15.75" customHeight="1" spans="1:63">
      <c r="A850" s="7"/>
      <c r="B850" s="7"/>
      <c r="C850" s="7"/>
      <c r="BG850" s="7"/>
      <c r="BH850" s="7"/>
      <c r="BI850" s="7"/>
      <c r="BJ850" s="7"/>
      <c r="BK850" s="7"/>
    </row>
    <row r="851" ht="15.75" customHeight="1" spans="1:63">
      <c r="A851" s="7"/>
      <c r="B851" s="7"/>
      <c r="C851" s="7"/>
      <c r="BG851" s="7"/>
      <c r="BH851" s="7"/>
      <c r="BI851" s="7"/>
      <c r="BJ851" s="7"/>
      <c r="BK851" s="7"/>
    </row>
    <row r="852" ht="15.75" customHeight="1" spans="1:63">
      <c r="A852" s="7"/>
      <c r="B852" s="7"/>
      <c r="C852" s="7"/>
      <c r="BG852" s="7"/>
      <c r="BH852" s="7"/>
      <c r="BI852" s="7"/>
      <c r="BJ852" s="7"/>
      <c r="BK852" s="7"/>
    </row>
    <row r="853" ht="15.75" customHeight="1" spans="1:63">
      <c r="A853" s="7"/>
      <c r="B853" s="7"/>
      <c r="C853" s="7"/>
      <c r="BG853" s="7"/>
      <c r="BH853" s="7"/>
      <c r="BI853" s="7"/>
      <c r="BJ853" s="7"/>
      <c r="BK853" s="7"/>
    </row>
    <row r="854" ht="15.75" customHeight="1" spans="1:63">
      <c r="A854" s="7"/>
      <c r="B854" s="7"/>
      <c r="C854" s="7"/>
      <c r="BG854" s="7"/>
      <c r="BH854" s="7"/>
      <c r="BI854" s="7"/>
      <c r="BJ854" s="7"/>
      <c r="BK854" s="7"/>
    </row>
    <row r="855" ht="15.75" customHeight="1" spans="1:63">
      <c r="A855" s="7"/>
      <c r="B855" s="7"/>
      <c r="C855" s="7"/>
      <c r="BG855" s="7"/>
      <c r="BH855" s="7"/>
      <c r="BI855" s="7"/>
      <c r="BJ855" s="7"/>
      <c r="BK855" s="7"/>
    </row>
    <row r="856" ht="15.75" customHeight="1" spans="1:63">
      <c r="A856" s="7"/>
      <c r="B856" s="7"/>
      <c r="C856" s="7"/>
      <c r="BG856" s="7"/>
      <c r="BH856" s="7"/>
      <c r="BI856" s="7"/>
      <c r="BJ856" s="7"/>
      <c r="BK856" s="7"/>
    </row>
    <row r="857" ht="15.75" customHeight="1" spans="1:63">
      <c r="A857" s="7"/>
      <c r="B857" s="7"/>
      <c r="C857" s="7"/>
      <c r="BG857" s="7"/>
      <c r="BH857" s="7"/>
      <c r="BI857" s="7"/>
      <c r="BJ857" s="7"/>
      <c r="BK857" s="7"/>
    </row>
    <row r="858" ht="15.75" customHeight="1" spans="1:63">
      <c r="A858" s="7"/>
      <c r="B858" s="7"/>
      <c r="C858" s="7"/>
      <c r="BG858" s="7"/>
      <c r="BH858" s="7"/>
      <c r="BI858" s="7"/>
      <c r="BJ858" s="7"/>
      <c r="BK858" s="7"/>
    </row>
    <row r="859" ht="15.75" customHeight="1" spans="1:63">
      <c r="A859" s="7"/>
      <c r="B859" s="7"/>
      <c r="C859" s="7"/>
      <c r="BG859" s="7"/>
      <c r="BH859" s="7"/>
      <c r="BI859" s="7"/>
      <c r="BJ859" s="7"/>
      <c r="BK859" s="7"/>
    </row>
    <row r="860" ht="15.75" customHeight="1" spans="1:63">
      <c r="A860" s="7"/>
      <c r="B860" s="7"/>
      <c r="C860" s="7"/>
      <c r="BG860" s="7"/>
      <c r="BH860" s="7"/>
      <c r="BI860" s="7"/>
      <c r="BJ860" s="7"/>
      <c r="BK860" s="7"/>
    </row>
    <row r="861" ht="15.75" customHeight="1" spans="1:63">
      <c r="A861" s="7"/>
      <c r="B861" s="7"/>
      <c r="C861" s="7"/>
      <c r="BG861" s="7"/>
      <c r="BH861" s="7"/>
      <c r="BI861" s="7"/>
      <c r="BJ861" s="7"/>
      <c r="BK861" s="7"/>
    </row>
    <row r="862" ht="15.75" customHeight="1" spans="1:63">
      <c r="A862" s="7"/>
      <c r="B862" s="7"/>
      <c r="C862" s="7"/>
      <c r="BG862" s="7"/>
      <c r="BH862" s="7"/>
      <c r="BI862" s="7"/>
      <c r="BJ862" s="7"/>
      <c r="BK862" s="7"/>
    </row>
    <row r="863" ht="15.75" customHeight="1" spans="1:63">
      <c r="A863" s="7"/>
      <c r="B863" s="7"/>
      <c r="C863" s="7"/>
      <c r="BG863" s="7"/>
      <c r="BH863" s="7"/>
      <c r="BI863" s="7"/>
      <c r="BJ863" s="7"/>
      <c r="BK863" s="7"/>
    </row>
    <row r="864" ht="15.75" customHeight="1" spans="1:63">
      <c r="A864" s="7"/>
      <c r="B864" s="7"/>
      <c r="C864" s="7"/>
      <c r="BG864" s="7"/>
      <c r="BH864" s="7"/>
      <c r="BI864" s="7"/>
      <c r="BJ864" s="7"/>
      <c r="BK864" s="7"/>
    </row>
    <row r="865" ht="15.75" customHeight="1" spans="1:63">
      <c r="A865" s="7"/>
      <c r="B865" s="7"/>
      <c r="C865" s="7"/>
      <c r="BG865" s="7"/>
      <c r="BH865" s="7"/>
      <c r="BI865" s="7"/>
      <c r="BJ865" s="7"/>
      <c r="BK865" s="7"/>
    </row>
    <row r="866" ht="15.75" customHeight="1" spans="1:63">
      <c r="A866" s="7"/>
      <c r="B866" s="7"/>
      <c r="C866" s="7"/>
      <c r="BG866" s="7"/>
      <c r="BH866" s="7"/>
      <c r="BI866" s="7"/>
      <c r="BJ866" s="7"/>
      <c r="BK866" s="7"/>
    </row>
    <row r="867" ht="15.75" customHeight="1" spans="1:63">
      <c r="A867" s="7"/>
      <c r="B867" s="7"/>
      <c r="C867" s="7"/>
      <c r="BG867" s="7"/>
      <c r="BH867" s="7"/>
      <c r="BI867" s="7"/>
      <c r="BJ867" s="7"/>
      <c r="BK867" s="7"/>
    </row>
    <row r="868" ht="15.75" customHeight="1" spans="1:63">
      <c r="A868" s="7"/>
      <c r="B868" s="7"/>
      <c r="C868" s="7"/>
      <c r="BG868" s="7"/>
      <c r="BH868" s="7"/>
      <c r="BI868" s="7"/>
      <c r="BJ868" s="7"/>
      <c r="BK868" s="7"/>
    </row>
    <row r="869" ht="15.75" customHeight="1" spans="1:63">
      <c r="A869" s="7"/>
      <c r="B869" s="7"/>
      <c r="C869" s="7"/>
      <c r="BG869" s="7"/>
      <c r="BH869" s="7"/>
      <c r="BI869" s="7"/>
      <c r="BJ869" s="7"/>
      <c r="BK869" s="7"/>
    </row>
    <row r="870" ht="15.75" customHeight="1" spans="1:63">
      <c r="A870" s="7"/>
      <c r="B870" s="7"/>
      <c r="C870" s="7"/>
      <c r="BG870" s="7"/>
      <c r="BH870" s="7"/>
      <c r="BI870" s="7"/>
      <c r="BJ870" s="7"/>
      <c r="BK870" s="7"/>
    </row>
    <row r="871" ht="15.75" customHeight="1" spans="1:63">
      <c r="A871" s="7"/>
      <c r="B871" s="7"/>
      <c r="C871" s="7"/>
      <c r="BG871" s="7"/>
      <c r="BH871" s="7"/>
      <c r="BI871" s="7"/>
      <c r="BJ871" s="7"/>
      <c r="BK871" s="7"/>
    </row>
    <row r="872" ht="15.75" customHeight="1" spans="1:63">
      <c r="A872" s="7"/>
      <c r="B872" s="7"/>
      <c r="C872" s="7"/>
      <c r="BG872" s="7"/>
      <c r="BH872" s="7"/>
      <c r="BI872" s="7"/>
      <c r="BJ872" s="7"/>
      <c r="BK872" s="7"/>
    </row>
    <row r="873" ht="15.75" customHeight="1" spans="1:63">
      <c r="A873" s="7"/>
      <c r="B873" s="7"/>
      <c r="C873" s="7"/>
      <c r="BG873" s="7"/>
      <c r="BH873" s="7"/>
      <c r="BI873" s="7"/>
      <c r="BJ873" s="7"/>
      <c r="BK873" s="7"/>
    </row>
    <row r="874" ht="15.75" customHeight="1" spans="1:63">
      <c r="A874" s="7"/>
      <c r="B874" s="7"/>
      <c r="C874" s="7"/>
      <c r="BG874" s="7"/>
      <c r="BH874" s="7"/>
      <c r="BI874" s="7"/>
      <c r="BJ874" s="7"/>
      <c r="BK874" s="7"/>
    </row>
    <row r="875" ht="15.75" customHeight="1" spans="1:63">
      <c r="A875" s="7"/>
      <c r="B875" s="7"/>
      <c r="C875" s="7"/>
      <c r="BG875" s="7"/>
      <c r="BH875" s="7"/>
      <c r="BI875" s="7"/>
      <c r="BJ875" s="7"/>
      <c r="BK875" s="7"/>
    </row>
    <row r="876" ht="15.75" customHeight="1" spans="1:63">
      <c r="A876" s="7"/>
      <c r="B876" s="7"/>
      <c r="C876" s="7"/>
      <c r="BG876" s="7"/>
      <c r="BH876" s="7"/>
      <c r="BI876" s="7"/>
      <c r="BJ876" s="7"/>
      <c r="BK876" s="7"/>
    </row>
    <row r="877" ht="15.75" customHeight="1" spans="1:63">
      <c r="A877" s="7"/>
      <c r="B877" s="7"/>
      <c r="C877" s="7"/>
      <c r="BG877" s="7"/>
      <c r="BH877" s="7"/>
      <c r="BI877" s="7"/>
      <c r="BJ877" s="7"/>
      <c r="BK877" s="7"/>
    </row>
    <row r="878" ht="15.75" customHeight="1" spans="1:63">
      <c r="A878" s="7"/>
      <c r="B878" s="7"/>
      <c r="C878" s="7"/>
      <c r="BG878" s="7"/>
      <c r="BH878" s="7"/>
      <c r="BI878" s="7"/>
      <c r="BJ878" s="7"/>
      <c r="BK878" s="7"/>
    </row>
    <row r="879" ht="15.75" customHeight="1" spans="1:63">
      <c r="A879" s="7"/>
      <c r="B879" s="7"/>
      <c r="C879" s="7"/>
      <c r="BG879" s="7"/>
      <c r="BH879" s="7"/>
      <c r="BI879" s="7"/>
      <c r="BJ879" s="7"/>
      <c r="BK879" s="7"/>
    </row>
    <row r="880" ht="15.75" customHeight="1" spans="1:63">
      <c r="A880" s="7"/>
      <c r="B880" s="7"/>
      <c r="C880" s="7"/>
      <c r="BG880" s="7"/>
      <c r="BH880" s="7"/>
      <c r="BI880" s="7"/>
      <c r="BJ880" s="7"/>
      <c r="BK880" s="7"/>
    </row>
    <row r="881" ht="15.75" customHeight="1" spans="1:63">
      <c r="A881" s="7"/>
      <c r="B881" s="7"/>
      <c r="C881" s="7"/>
      <c r="BG881" s="7"/>
      <c r="BH881" s="7"/>
      <c r="BI881" s="7"/>
      <c r="BJ881" s="7"/>
      <c r="BK881" s="7"/>
    </row>
    <row r="882" ht="15.75" customHeight="1" spans="1:63">
      <c r="A882" s="7"/>
      <c r="B882" s="7"/>
      <c r="C882" s="7"/>
      <c r="BG882" s="7"/>
      <c r="BH882" s="7"/>
      <c r="BI882" s="7"/>
      <c r="BJ882" s="7"/>
      <c r="BK882" s="7"/>
    </row>
    <row r="883" ht="15.75" customHeight="1" spans="1:63">
      <c r="A883" s="7"/>
      <c r="B883" s="7"/>
      <c r="C883" s="7"/>
      <c r="BG883" s="7"/>
      <c r="BH883" s="7"/>
      <c r="BI883" s="7"/>
      <c r="BJ883" s="7"/>
      <c r="BK883" s="7"/>
    </row>
    <row r="884" ht="15.75" customHeight="1" spans="1:63">
      <c r="A884" s="7"/>
      <c r="B884" s="7"/>
      <c r="C884" s="7"/>
      <c r="BG884" s="7"/>
      <c r="BH884" s="7"/>
      <c r="BI884" s="7"/>
      <c r="BJ884" s="7"/>
      <c r="BK884" s="7"/>
    </row>
    <row r="885" ht="15.75" customHeight="1" spans="1:63">
      <c r="A885" s="7"/>
      <c r="B885" s="7"/>
      <c r="C885" s="7"/>
      <c r="BG885" s="7"/>
      <c r="BH885" s="7"/>
      <c r="BI885" s="7"/>
      <c r="BJ885" s="7"/>
      <c r="BK885" s="7"/>
    </row>
    <row r="886" ht="15.75" customHeight="1" spans="1:63">
      <c r="A886" s="7"/>
      <c r="B886" s="7"/>
      <c r="C886" s="7"/>
      <c r="BG886" s="7"/>
      <c r="BH886" s="7"/>
      <c r="BI886" s="7"/>
      <c r="BJ886" s="7"/>
      <c r="BK886" s="7"/>
    </row>
    <row r="887" ht="15.75" customHeight="1" spans="1:63">
      <c r="A887" s="7"/>
      <c r="B887" s="7"/>
      <c r="C887" s="7"/>
      <c r="BG887" s="7"/>
      <c r="BH887" s="7"/>
      <c r="BI887" s="7"/>
      <c r="BJ887" s="7"/>
      <c r="BK887" s="7"/>
    </row>
    <row r="888" ht="15.75" customHeight="1" spans="1:63">
      <c r="A888" s="7"/>
      <c r="B888" s="7"/>
      <c r="C888" s="7"/>
      <c r="BG888" s="7"/>
      <c r="BH888" s="7"/>
      <c r="BI888" s="7"/>
      <c r="BJ888" s="7"/>
      <c r="BK888" s="7"/>
    </row>
    <row r="889" ht="15.75" customHeight="1" spans="1:63">
      <c r="A889" s="7"/>
      <c r="B889" s="7"/>
      <c r="C889" s="7"/>
      <c r="BG889" s="7"/>
      <c r="BH889" s="7"/>
      <c r="BI889" s="7"/>
      <c r="BJ889" s="7"/>
      <c r="BK889" s="7"/>
    </row>
    <row r="890" ht="15.75" customHeight="1" spans="1:63">
      <c r="A890" s="7"/>
      <c r="B890" s="7"/>
      <c r="C890" s="7"/>
      <c r="BG890" s="7"/>
      <c r="BH890" s="7"/>
      <c r="BI890" s="7"/>
      <c r="BJ890" s="7"/>
      <c r="BK890" s="7"/>
    </row>
    <row r="891" ht="15.75" customHeight="1" spans="1:63">
      <c r="A891" s="7"/>
      <c r="B891" s="7"/>
      <c r="C891" s="7"/>
      <c r="BG891" s="7"/>
      <c r="BH891" s="7"/>
      <c r="BI891" s="7"/>
      <c r="BJ891" s="7"/>
      <c r="BK891" s="7"/>
    </row>
    <row r="892" ht="15.75" customHeight="1" spans="1:63">
      <c r="A892" s="7"/>
      <c r="B892" s="7"/>
      <c r="C892" s="7"/>
      <c r="BG892" s="7"/>
      <c r="BH892" s="7"/>
      <c r="BI892" s="7"/>
      <c r="BJ892" s="7"/>
      <c r="BK892" s="7"/>
    </row>
    <row r="893" ht="15.75" customHeight="1" spans="1:63">
      <c r="A893" s="7"/>
      <c r="B893" s="7"/>
      <c r="C893" s="7"/>
      <c r="BG893" s="7"/>
      <c r="BH893" s="7"/>
      <c r="BI893" s="7"/>
      <c r="BJ893" s="7"/>
      <c r="BK893" s="7"/>
    </row>
    <row r="894" ht="15.75" customHeight="1" spans="1:63">
      <c r="A894" s="7"/>
      <c r="B894" s="7"/>
      <c r="C894" s="7"/>
      <c r="BG894" s="7"/>
      <c r="BH894" s="7"/>
      <c r="BI894" s="7"/>
      <c r="BJ894" s="7"/>
      <c r="BK894" s="7"/>
    </row>
    <row r="895" ht="15.75" customHeight="1" spans="1:63">
      <c r="A895" s="7"/>
      <c r="B895" s="7"/>
      <c r="C895" s="7"/>
      <c r="BG895" s="7"/>
      <c r="BH895" s="7"/>
      <c r="BI895" s="7"/>
      <c r="BJ895" s="7"/>
      <c r="BK895" s="7"/>
    </row>
    <row r="896" ht="15.75" customHeight="1" spans="1:63">
      <c r="A896" s="7"/>
      <c r="B896" s="7"/>
      <c r="C896" s="7"/>
      <c r="BG896" s="7"/>
      <c r="BH896" s="7"/>
      <c r="BI896" s="7"/>
      <c r="BJ896" s="7"/>
      <c r="BK896" s="7"/>
    </row>
    <row r="897" ht="15.75" customHeight="1" spans="1:63">
      <c r="A897" s="7"/>
      <c r="B897" s="7"/>
      <c r="C897" s="7"/>
      <c r="BG897" s="7"/>
      <c r="BH897" s="7"/>
      <c r="BI897" s="7"/>
      <c r="BJ897" s="7"/>
      <c r="BK897" s="7"/>
    </row>
    <row r="898" ht="15.75" customHeight="1" spans="1:63">
      <c r="A898" s="7"/>
      <c r="B898" s="7"/>
      <c r="C898" s="7"/>
      <c r="BG898" s="7"/>
      <c r="BH898" s="7"/>
      <c r="BI898" s="7"/>
      <c r="BJ898" s="7"/>
      <c r="BK898" s="7"/>
    </row>
    <row r="899" ht="15.75" customHeight="1" spans="1:63">
      <c r="A899" s="7"/>
      <c r="B899" s="7"/>
      <c r="C899" s="7"/>
      <c r="BG899" s="7"/>
      <c r="BH899" s="7"/>
      <c r="BI899" s="7"/>
      <c r="BJ899" s="7"/>
      <c r="BK899" s="7"/>
    </row>
    <row r="900" ht="15.75" customHeight="1" spans="1:63">
      <c r="A900" s="7"/>
      <c r="B900" s="7"/>
      <c r="C900" s="7"/>
      <c r="BG900" s="7"/>
      <c r="BH900" s="7"/>
      <c r="BI900" s="7"/>
      <c r="BJ900" s="7"/>
      <c r="BK900" s="7"/>
    </row>
    <row r="901" ht="15.75" customHeight="1" spans="1:63">
      <c r="A901" s="7"/>
      <c r="B901" s="7"/>
      <c r="C901" s="7"/>
      <c r="BG901" s="7"/>
      <c r="BH901" s="7"/>
      <c r="BI901" s="7"/>
      <c r="BJ901" s="7"/>
      <c r="BK901" s="7"/>
    </row>
    <row r="902" ht="15.75" customHeight="1" spans="1:63">
      <c r="A902" s="7"/>
      <c r="B902" s="7"/>
      <c r="C902" s="7"/>
      <c r="BG902" s="7"/>
      <c r="BH902" s="7"/>
      <c r="BI902" s="7"/>
      <c r="BJ902" s="7"/>
      <c r="BK902" s="7"/>
    </row>
    <row r="903" ht="15.75" customHeight="1" spans="1:63">
      <c r="A903" s="7"/>
      <c r="B903" s="7"/>
      <c r="C903" s="7"/>
      <c r="BG903" s="7"/>
      <c r="BH903" s="7"/>
      <c r="BI903" s="7"/>
      <c r="BJ903" s="7"/>
      <c r="BK903" s="7"/>
    </row>
    <row r="904" ht="15.75" customHeight="1" spans="1:63">
      <c r="A904" s="7"/>
      <c r="B904" s="7"/>
      <c r="C904" s="7"/>
      <c r="BG904" s="7"/>
      <c r="BH904" s="7"/>
      <c r="BI904" s="7"/>
      <c r="BJ904" s="7"/>
      <c r="BK904" s="7"/>
    </row>
    <row r="905" ht="15.75" customHeight="1" spans="1:63">
      <c r="A905" s="7"/>
      <c r="B905" s="7"/>
      <c r="C905" s="7"/>
      <c r="BG905" s="7"/>
      <c r="BH905" s="7"/>
      <c r="BI905" s="7"/>
      <c r="BJ905" s="7"/>
      <c r="BK905" s="7"/>
    </row>
    <row r="906" ht="15.75" customHeight="1" spans="1:63">
      <c r="A906" s="7"/>
      <c r="B906" s="7"/>
      <c r="C906" s="7"/>
      <c r="BG906" s="7"/>
      <c r="BH906" s="7"/>
      <c r="BI906" s="7"/>
      <c r="BJ906" s="7"/>
      <c r="BK906" s="7"/>
    </row>
    <row r="907" ht="15.75" customHeight="1" spans="1:63">
      <c r="A907" s="7"/>
      <c r="B907" s="7"/>
      <c r="C907" s="7"/>
      <c r="BG907" s="7"/>
      <c r="BH907" s="7"/>
      <c r="BI907" s="7"/>
      <c r="BJ907" s="7"/>
      <c r="BK907" s="7"/>
    </row>
    <row r="908" ht="15.75" customHeight="1" spans="1:63">
      <c r="A908" s="7"/>
      <c r="B908" s="7"/>
      <c r="C908" s="7"/>
      <c r="BG908" s="7"/>
      <c r="BH908" s="7"/>
      <c r="BI908" s="7"/>
      <c r="BJ908" s="7"/>
      <c r="BK908" s="7"/>
    </row>
    <row r="909" ht="15.75" customHeight="1" spans="1:63">
      <c r="A909" s="7"/>
      <c r="B909" s="7"/>
      <c r="C909" s="7"/>
      <c r="BG909" s="7"/>
      <c r="BH909" s="7"/>
      <c r="BI909" s="7"/>
      <c r="BJ909" s="7"/>
      <c r="BK909" s="7"/>
    </row>
    <row r="910" ht="15.75" customHeight="1" spans="1:63">
      <c r="A910" s="7"/>
      <c r="B910" s="7"/>
      <c r="C910" s="7"/>
      <c r="BG910" s="7"/>
      <c r="BH910" s="7"/>
      <c r="BI910" s="7"/>
      <c r="BJ910" s="7"/>
      <c r="BK910" s="7"/>
    </row>
    <row r="911" ht="15.75" customHeight="1" spans="1:63">
      <c r="A911" s="7"/>
      <c r="B911" s="7"/>
      <c r="C911" s="7"/>
      <c r="BG911" s="7"/>
      <c r="BH911" s="7"/>
      <c r="BI911" s="7"/>
      <c r="BJ911" s="7"/>
      <c r="BK911" s="7"/>
    </row>
    <row r="912" ht="15.75" customHeight="1" spans="1:63">
      <c r="A912" s="7"/>
      <c r="B912" s="7"/>
      <c r="C912" s="7"/>
      <c r="BG912" s="7"/>
      <c r="BH912" s="7"/>
      <c r="BI912" s="7"/>
      <c r="BJ912" s="7"/>
      <c r="BK912" s="7"/>
    </row>
    <row r="913" ht="15.75" customHeight="1" spans="1:63">
      <c r="A913" s="7"/>
      <c r="B913" s="7"/>
      <c r="C913" s="7"/>
      <c r="BG913" s="7"/>
      <c r="BH913" s="7"/>
      <c r="BI913" s="7"/>
      <c r="BJ913" s="7"/>
      <c r="BK913" s="7"/>
    </row>
    <row r="914" ht="15.75" customHeight="1" spans="1:63">
      <c r="A914" s="7"/>
      <c r="B914" s="7"/>
      <c r="C914" s="7"/>
      <c r="BG914" s="7"/>
      <c r="BH914" s="7"/>
      <c r="BI914" s="7"/>
      <c r="BJ914" s="7"/>
      <c r="BK914" s="7"/>
    </row>
    <row r="915" ht="15.75" customHeight="1" spans="1:63">
      <c r="A915" s="7"/>
      <c r="B915" s="7"/>
      <c r="C915" s="7"/>
      <c r="BG915" s="7"/>
      <c r="BH915" s="7"/>
      <c r="BI915" s="7"/>
      <c r="BJ915" s="7"/>
      <c r="BK915" s="7"/>
    </row>
    <row r="916" ht="15.75" customHeight="1" spans="1:63">
      <c r="A916" s="7"/>
      <c r="B916" s="7"/>
      <c r="C916" s="7"/>
      <c r="BG916" s="7"/>
      <c r="BH916" s="7"/>
      <c r="BI916" s="7"/>
      <c r="BJ916" s="7"/>
      <c r="BK916" s="7"/>
    </row>
    <row r="917" ht="15.75" customHeight="1" spans="1:63">
      <c r="A917" s="7"/>
      <c r="B917" s="7"/>
      <c r="C917" s="7"/>
      <c r="BG917" s="7"/>
      <c r="BH917" s="7"/>
      <c r="BI917" s="7"/>
      <c r="BJ917" s="7"/>
      <c r="BK917" s="7"/>
    </row>
    <row r="918" ht="15.75" customHeight="1" spans="1:63">
      <c r="A918" s="7"/>
      <c r="B918" s="7"/>
      <c r="C918" s="7"/>
      <c r="BG918" s="7"/>
      <c r="BH918" s="7"/>
      <c r="BI918" s="7"/>
      <c r="BJ918" s="7"/>
      <c r="BK918" s="7"/>
    </row>
    <row r="919" ht="15.75" customHeight="1" spans="1:63">
      <c r="A919" s="7"/>
      <c r="B919" s="7"/>
      <c r="C919" s="7"/>
      <c r="BG919" s="7"/>
      <c r="BH919" s="7"/>
      <c r="BI919" s="7"/>
      <c r="BJ919" s="7"/>
      <c r="BK919" s="7"/>
    </row>
    <row r="920" ht="15.75" customHeight="1" spans="1:63">
      <c r="A920" s="7"/>
      <c r="B920" s="7"/>
      <c r="C920" s="7"/>
      <c r="BG920" s="7"/>
      <c r="BH920" s="7"/>
      <c r="BI920" s="7"/>
      <c r="BJ920" s="7"/>
      <c r="BK920" s="7"/>
    </row>
    <row r="921" ht="15.75" customHeight="1" spans="1:63">
      <c r="A921" s="7"/>
      <c r="B921" s="7"/>
      <c r="C921" s="7"/>
      <c r="BG921" s="7"/>
      <c r="BH921" s="7"/>
      <c r="BI921" s="7"/>
      <c r="BJ921" s="7"/>
      <c r="BK921" s="7"/>
    </row>
    <row r="922" ht="15.75" customHeight="1" spans="1:63">
      <c r="A922" s="7"/>
      <c r="B922" s="7"/>
      <c r="C922" s="7"/>
      <c r="BG922" s="7"/>
      <c r="BH922" s="7"/>
      <c r="BI922" s="7"/>
      <c r="BJ922" s="7"/>
      <c r="BK922" s="7"/>
    </row>
    <row r="923" ht="15.75" customHeight="1" spans="1:63">
      <c r="A923" s="7"/>
      <c r="B923" s="7"/>
      <c r="C923" s="7"/>
      <c r="BG923" s="7"/>
      <c r="BH923" s="7"/>
      <c r="BI923" s="7"/>
      <c r="BJ923" s="7"/>
      <c r="BK923" s="7"/>
    </row>
    <row r="924" ht="15.75" customHeight="1" spans="1:63">
      <c r="A924" s="7"/>
      <c r="B924" s="7"/>
      <c r="C924" s="7"/>
      <c r="BG924" s="7"/>
      <c r="BH924" s="7"/>
      <c r="BI924" s="7"/>
      <c r="BJ924" s="7"/>
      <c r="BK924" s="7"/>
    </row>
    <row r="925" ht="15.75" customHeight="1" spans="1:63">
      <c r="A925" s="7"/>
      <c r="B925" s="7"/>
      <c r="C925" s="7"/>
      <c r="BG925" s="7"/>
      <c r="BH925" s="7"/>
      <c r="BI925" s="7"/>
      <c r="BJ925" s="7"/>
      <c r="BK925" s="7"/>
    </row>
    <row r="926" ht="15.75" customHeight="1" spans="1:63">
      <c r="A926" s="7"/>
      <c r="B926" s="7"/>
      <c r="C926" s="7"/>
      <c r="BG926" s="7"/>
      <c r="BH926" s="7"/>
      <c r="BI926" s="7"/>
      <c r="BJ926" s="7"/>
      <c r="BK926" s="7"/>
    </row>
    <row r="927" ht="15.75" customHeight="1" spans="1:63">
      <c r="A927" s="7"/>
      <c r="B927" s="7"/>
      <c r="C927" s="7"/>
      <c r="BG927" s="7"/>
      <c r="BH927" s="7"/>
      <c r="BI927" s="7"/>
      <c r="BJ927" s="7"/>
      <c r="BK927" s="7"/>
    </row>
    <row r="928" ht="15.75" customHeight="1" spans="1:63">
      <c r="A928" s="7"/>
      <c r="B928" s="7"/>
      <c r="C928" s="7"/>
      <c r="BG928" s="7"/>
      <c r="BH928" s="7"/>
      <c r="BI928" s="7"/>
      <c r="BJ928" s="7"/>
      <c r="BK928" s="7"/>
    </row>
    <row r="929" ht="15.75" customHeight="1" spans="1:63">
      <c r="A929" s="7"/>
      <c r="B929" s="7"/>
      <c r="C929" s="7"/>
      <c r="BG929" s="7"/>
      <c r="BH929" s="7"/>
      <c r="BI929" s="7"/>
      <c r="BJ929" s="7"/>
      <c r="BK929" s="7"/>
    </row>
    <row r="930" ht="15.75" customHeight="1" spans="1:63">
      <c r="A930" s="7"/>
      <c r="B930" s="7"/>
      <c r="C930" s="7"/>
      <c r="BG930" s="7"/>
      <c r="BH930" s="7"/>
      <c r="BI930" s="7"/>
      <c r="BJ930" s="7"/>
      <c r="BK930" s="7"/>
    </row>
    <row r="931" ht="15.75" customHeight="1" spans="1:63">
      <c r="A931" s="7"/>
      <c r="B931" s="7"/>
      <c r="C931" s="7"/>
      <c r="BG931" s="7"/>
      <c r="BH931" s="7"/>
      <c r="BI931" s="7"/>
      <c r="BJ931" s="7"/>
      <c r="BK931" s="7"/>
    </row>
    <row r="932" ht="15.75" customHeight="1" spans="1:63">
      <c r="A932" s="7"/>
      <c r="B932" s="7"/>
      <c r="C932" s="7"/>
      <c r="BG932" s="7"/>
      <c r="BH932" s="7"/>
      <c r="BI932" s="7"/>
      <c r="BJ932" s="7"/>
      <c r="BK932" s="7"/>
    </row>
    <row r="933" ht="15.75" customHeight="1" spans="1:63">
      <c r="A933" s="7"/>
      <c r="B933" s="7"/>
      <c r="C933" s="7"/>
      <c r="BG933" s="7"/>
      <c r="BH933" s="7"/>
      <c r="BI933" s="7"/>
      <c r="BJ933" s="7"/>
      <c r="BK933" s="7"/>
    </row>
    <row r="934" ht="15.75" customHeight="1" spans="1:63">
      <c r="A934" s="7"/>
      <c r="B934" s="7"/>
      <c r="C934" s="7"/>
      <c r="BG934" s="7"/>
      <c r="BH934" s="7"/>
      <c r="BI934" s="7"/>
      <c r="BJ934" s="7"/>
      <c r="BK934" s="7"/>
    </row>
    <row r="935" ht="15.75" customHeight="1" spans="1:63">
      <c r="A935" s="7"/>
      <c r="B935" s="7"/>
      <c r="C935" s="7"/>
      <c r="BG935" s="7"/>
      <c r="BH935" s="7"/>
      <c r="BI935" s="7"/>
      <c r="BJ935" s="7"/>
      <c r="BK935" s="7"/>
    </row>
    <row r="936" ht="15.75" customHeight="1" spans="1:63">
      <c r="A936" s="7"/>
      <c r="B936" s="7"/>
      <c r="C936" s="7"/>
      <c r="BG936" s="7"/>
      <c r="BH936" s="7"/>
      <c r="BI936" s="7"/>
      <c r="BJ936" s="7"/>
      <c r="BK936" s="7"/>
    </row>
    <row r="937" ht="15.75" customHeight="1" spans="1:63">
      <c r="A937" s="7"/>
      <c r="B937" s="7"/>
      <c r="C937" s="7"/>
      <c r="BG937" s="7"/>
      <c r="BH937" s="7"/>
      <c r="BI937" s="7"/>
      <c r="BJ937" s="7"/>
      <c r="BK937" s="7"/>
    </row>
    <row r="938" ht="15.75" customHeight="1" spans="1:63">
      <c r="A938" s="7"/>
      <c r="B938" s="7"/>
      <c r="C938" s="7"/>
      <c r="BG938" s="7"/>
      <c r="BH938" s="7"/>
      <c r="BI938" s="7"/>
      <c r="BJ938" s="7"/>
      <c r="BK938" s="7"/>
    </row>
    <row r="939" ht="15.75" customHeight="1" spans="1:63">
      <c r="A939" s="7"/>
      <c r="B939" s="7"/>
      <c r="C939" s="7"/>
      <c r="BG939" s="7"/>
      <c r="BH939" s="7"/>
      <c r="BI939" s="7"/>
      <c r="BJ939" s="7"/>
      <c r="BK939" s="7"/>
    </row>
    <row r="940" ht="15.75" customHeight="1" spans="1:63">
      <c r="A940" s="7"/>
      <c r="B940" s="7"/>
      <c r="C940" s="7"/>
      <c r="BG940" s="7"/>
      <c r="BH940" s="7"/>
      <c r="BI940" s="7"/>
      <c r="BJ940" s="7"/>
      <c r="BK940" s="7"/>
    </row>
    <row r="941" ht="15.75" customHeight="1" spans="1:63">
      <c r="A941" s="7"/>
      <c r="B941" s="7"/>
      <c r="C941" s="7"/>
      <c r="BG941" s="7"/>
      <c r="BH941" s="7"/>
      <c r="BI941" s="7"/>
      <c r="BJ941" s="7"/>
      <c r="BK941" s="7"/>
    </row>
    <row r="942" ht="15.75" customHeight="1" spans="1:63">
      <c r="A942" s="7"/>
      <c r="B942" s="7"/>
      <c r="C942" s="7"/>
      <c r="BG942" s="7"/>
      <c r="BH942" s="7"/>
      <c r="BI942" s="7"/>
      <c r="BJ942" s="7"/>
      <c r="BK942" s="7"/>
    </row>
    <row r="943" ht="15.75" customHeight="1" spans="1:63">
      <c r="A943" s="7"/>
      <c r="B943" s="7"/>
      <c r="C943" s="7"/>
      <c r="BG943" s="7"/>
      <c r="BH943" s="7"/>
      <c r="BI943" s="7"/>
      <c r="BJ943" s="7"/>
      <c r="BK943" s="7"/>
    </row>
    <row r="944" ht="15.75" customHeight="1" spans="1:63">
      <c r="A944" s="7"/>
      <c r="B944" s="7"/>
      <c r="C944" s="7"/>
      <c r="BG944" s="7"/>
      <c r="BH944" s="7"/>
      <c r="BI944" s="7"/>
      <c r="BJ944" s="7"/>
      <c r="BK944" s="7"/>
    </row>
    <row r="945" ht="15.75" customHeight="1" spans="1:63">
      <c r="A945" s="7"/>
      <c r="B945" s="7"/>
      <c r="C945" s="7"/>
      <c r="BG945" s="7"/>
      <c r="BH945" s="7"/>
      <c r="BI945" s="7"/>
      <c r="BJ945" s="7"/>
      <c r="BK945" s="7"/>
    </row>
    <row r="946" ht="15.75" customHeight="1" spans="1:63">
      <c r="A946" s="7"/>
      <c r="B946" s="7"/>
      <c r="C946" s="7"/>
      <c r="BG946" s="7"/>
      <c r="BH946" s="7"/>
      <c r="BI946" s="7"/>
      <c r="BJ946" s="7"/>
      <c r="BK946" s="7"/>
    </row>
    <row r="947" ht="15.75" customHeight="1" spans="1:63">
      <c r="A947" s="7"/>
      <c r="B947" s="7"/>
      <c r="C947" s="7"/>
      <c r="BG947" s="7"/>
      <c r="BH947" s="7"/>
      <c r="BI947" s="7"/>
      <c r="BJ947" s="7"/>
      <c r="BK947" s="7"/>
    </row>
    <row r="948" ht="15.75" customHeight="1" spans="1:63">
      <c r="A948" s="7"/>
      <c r="B948" s="7"/>
      <c r="C948" s="7"/>
      <c r="BG948" s="7"/>
      <c r="BH948" s="7"/>
      <c r="BI948" s="7"/>
      <c r="BJ948" s="7"/>
      <c r="BK948" s="7"/>
    </row>
    <row r="949" ht="15.75" customHeight="1" spans="1:63">
      <c r="A949" s="7"/>
      <c r="B949" s="7"/>
      <c r="C949" s="7"/>
      <c r="BG949" s="7"/>
      <c r="BH949" s="7"/>
      <c r="BI949" s="7"/>
      <c r="BJ949" s="7"/>
      <c r="BK949" s="7"/>
    </row>
    <row r="950" ht="15.75" customHeight="1" spans="1:63">
      <c r="A950" s="7"/>
      <c r="B950" s="7"/>
      <c r="C950" s="7"/>
      <c r="BG950" s="7"/>
      <c r="BH950" s="7"/>
      <c r="BI950" s="7"/>
      <c r="BJ950" s="7"/>
      <c r="BK950" s="7"/>
    </row>
    <row r="951" ht="15.75" customHeight="1" spans="1:63">
      <c r="A951" s="7"/>
      <c r="B951" s="7"/>
      <c r="C951" s="7"/>
      <c r="BG951" s="7"/>
      <c r="BH951" s="7"/>
      <c r="BI951" s="7"/>
      <c r="BJ951" s="7"/>
      <c r="BK951" s="7"/>
    </row>
    <row r="952" ht="15.75" customHeight="1" spans="1:63">
      <c r="A952" s="7"/>
      <c r="B952" s="7"/>
      <c r="C952" s="7"/>
      <c r="BG952" s="7"/>
      <c r="BH952" s="7"/>
      <c r="BI952" s="7"/>
      <c r="BJ952" s="7"/>
      <c r="BK952" s="7"/>
    </row>
    <row r="953" ht="15.75" customHeight="1" spans="1:63">
      <c r="A953" s="7"/>
      <c r="B953" s="7"/>
      <c r="C953" s="7"/>
      <c r="BG953" s="7"/>
      <c r="BH953" s="7"/>
      <c r="BI953" s="7"/>
      <c r="BJ953" s="7"/>
      <c r="BK953" s="7"/>
    </row>
    <row r="954" ht="15.75" customHeight="1" spans="1:63">
      <c r="A954" s="7"/>
      <c r="B954" s="7"/>
      <c r="C954" s="7"/>
      <c r="BG954" s="7"/>
      <c r="BH954" s="7"/>
      <c r="BI954" s="7"/>
      <c r="BJ954" s="7"/>
      <c r="BK954" s="7"/>
    </row>
    <row r="955" ht="15.75" customHeight="1" spans="1:63">
      <c r="A955" s="7"/>
      <c r="B955" s="7"/>
      <c r="C955" s="7"/>
      <c r="BG955" s="7"/>
      <c r="BH955" s="7"/>
      <c r="BI955" s="7"/>
      <c r="BJ955" s="7"/>
      <c r="BK955" s="7"/>
    </row>
    <row r="956" ht="15.75" customHeight="1" spans="1:63">
      <c r="A956" s="7"/>
      <c r="B956" s="7"/>
      <c r="C956" s="7"/>
      <c r="BG956" s="7"/>
      <c r="BH956" s="7"/>
      <c r="BI956" s="7"/>
      <c r="BJ956" s="7"/>
      <c r="BK956" s="7"/>
    </row>
    <row r="957" ht="15.75" customHeight="1" spans="1:63">
      <c r="A957" s="7"/>
      <c r="B957" s="7"/>
      <c r="C957" s="7"/>
      <c r="BG957" s="7"/>
      <c r="BH957" s="7"/>
      <c r="BI957" s="7"/>
      <c r="BJ957" s="7"/>
      <c r="BK957" s="7"/>
    </row>
    <row r="958" ht="15.75" customHeight="1" spans="1:63">
      <c r="A958" s="7"/>
      <c r="B958" s="7"/>
      <c r="C958" s="7"/>
      <c r="BG958" s="7"/>
      <c r="BH958" s="7"/>
      <c r="BI958" s="7"/>
      <c r="BJ958" s="7"/>
      <c r="BK958" s="7"/>
    </row>
    <row r="959" ht="15.75" customHeight="1" spans="1:63">
      <c r="A959" s="7"/>
      <c r="B959" s="7"/>
      <c r="C959" s="7"/>
      <c r="BG959" s="7"/>
      <c r="BH959" s="7"/>
      <c r="BI959" s="7"/>
      <c r="BJ959" s="7"/>
      <c r="BK959" s="7"/>
    </row>
    <row r="960" ht="15.75" customHeight="1" spans="1:63">
      <c r="A960" s="7"/>
      <c r="B960" s="7"/>
      <c r="C960" s="7"/>
      <c r="BG960" s="7"/>
      <c r="BH960" s="7"/>
      <c r="BI960" s="7"/>
      <c r="BJ960" s="7"/>
      <c r="BK960" s="7"/>
    </row>
    <row r="961" ht="15.75" customHeight="1" spans="1:63">
      <c r="A961" s="7"/>
      <c r="B961" s="7"/>
      <c r="C961" s="7"/>
      <c r="BG961" s="7"/>
      <c r="BH961" s="7"/>
      <c r="BI961" s="7"/>
      <c r="BJ961" s="7"/>
      <c r="BK961" s="7"/>
    </row>
    <row r="962" ht="15.75" customHeight="1" spans="1:63">
      <c r="A962" s="7"/>
      <c r="B962" s="7"/>
      <c r="C962" s="7"/>
      <c r="BG962" s="7"/>
      <c r="BH962" s="7"/>
      <c r="BI962" s="7"/>
      <c r="BJ962" s="7"/>
      <c r="BK962" s="7"/>
    </row>
    <row r="963" ht="15.75" customHeight="1" spans="1:63">
      <c r="A963" s="7"/>
      <c r="B963" s="7"/>
      <c r="C963" s="7"/>
      <c r="BG963" s="7"/>
      <c r="BH963" s="7"/>
      <c r="BI963" s="7"/>
      <c r="BJ963" s="7"/>
      <c r="BK963" s="7"/>
    </row>
    <row r="964" ht="15.75" customHeight="1" spans="1:63">
      <c r="A964" s="7"/>
      <c r="B964" s="7"/>
      <c r="C964" s="7"/>
      <c r="BG964" s="7"/>
      <c r="BH964" s="7"/>
      <c r="BI964" s="7"/>
      <c r="BJ964" s="7"/>
      <c r="BK964" s="7"/>
    </row>
    <row r="965" ht="15.75" customHeight="1" spans="1:63">
      <c r="A965" s="7"/>
      <c r="B965" s="7"/>
      <c r="C965" s="7"/>
      <c r="BG965" s="7"/>
      <c r="BH965" s="7"/>
      <c r="BI965" s="7"/>
      <c r="BJ965" s="7"/>
      <c r="BK965" s="7"/>
    </row>
    <row r="966" ht="15.75" customHeight="1" spans="1:63">
      <c r="A966" s="7"/>
      <c r="B966" s="7"/>
      <c r="C966" s="7"/>
      <c r="BG966" s="7"/>
      <c r="BH966" s="7"/>
      <c r="BI966" s="7"/>
      <c r="BJ966" s="7"/>
      <c r="BK966" s="7"/>
    </row>
    <row r="967" ht="15.75" customHeight="1" spans="1:63">
      <c r="A967" s="7"/>
      <c r="B967" s="7"/>
      <c r="C967" s="7"/>
      <c r="BG967" s="7"/>
      <c r="BH967" s="7"/>
      <c r="BI967" s="7"/>
      <c r="BJ967" s="7"/>
      <c r="BK967" s="7"/>
    </row>
    <row r="968" ht="15.75" customHeight="1" spans="1:63">
      <c r="A968" s="7"/>
      <c r="B968" s="7"/>
      <c r="C968" s="7"/>
      <c r="BG968" s="7"/>
      <c r="BH968" s="7"/>
      <c r="BI968" s="7"/>
      <c r="BJ968" s="7"/>
      <c r="BK968" s="7"/>
    </row>
    <row r="969" ht="15.75" customHeight="1" spans="1:63">
      <c r="A969" s="7"/>
      <c r="B969" s="7"/>
      <c r="C969" s="7"/>
      <c r="BG969" s="7"/>
      <c r="BH969" s="7"/>
      <c r="BI969" s="7"/>
      <c r="BJ969" s="7"/>
      <c r="BK969" s="7"/>
    </row>
    <row r="970" ht="15.75" customHeight="1" spans="1:63">
      <c r="A970" s="7"/>
      <c r="B970" s="7"/>
      <c r="C970" s="7"/>
      <c r="BG970" s="7"/>
      <c r="BH970" s="7"/>
      <c r="BI970" s="7"/>
      <c r="BJ970" s="7"/>
      <c r="BK970" s="7"/>
    </row>
    <row r="971" ht="15.75" customHeight="1" spans="1:63">
      <c r="A971" s="7"/>
      <c r="B971" s="7"/>
      <c r="C971" s="7"/>
      <c r="BG971" s="7"/>
      <c r="BH971" s="7"/>
      <c r="BI971" s="7"/>
      <c r="BJ971" s="7"/>
      <c r="BK971" s="7"/>
    </row>
    <row r="972" ht="15.75" customHeight="1" spans="1:63">
      <c r="A972" s="7"/>
      <c r="B972" s="7"/>
      <c r="C972" s="7"/>
      <c r="BG972" s="7"/>
      <c r="BH972" s="7"/>
      <c r="BI972" s="7"/>
      <c r="BJ972" s="7"/>
      <c r="BK972" s="7"/>
    </row>
    <row r="973" ht="15.75" customHeight="1" spans="1:63">
      <c r="A973" s="7"/>
      <c r="B973" s="7"/>
      <c r="C973" s="7"/>
      <c r="BG973" s="7"/>
      <c r="BH973" s="7"/>
      <c r="BI973" s="7"/>
      <c r="BJ973" s="7"/>
      <c r="BK973" s="7"/>
    </row>
    <row r="974" ht="15.75" customHeight="1" spans="1:63">
      <c r="A974" s="7"/>
      <c r="B974" s="7"/>
      <c r="C974" s="7"/>
      <c r="BG974" s="7"/>
      <c r="BH974" s="7"/>
      <c r="BI974" s="7"/>
      <c r="BJ974" s="7"/>
      <c r="BK974" s="7"/>
    </row>
    <row r="975" ht="15.75" customHeight="1" spans="1:63">
      <c r="A975" s="7"/>
      <c r="B975" s="7"/>
      <c r="C975" s="7"/>
      <c r="BG975" s="7"/>
      <c r="BH975" s="7"/>
      <c r="BI975" s="7"/>
      <c r="BJ975" s="7"/>
      <c r="BK975" s="7"/>
    </row>
    <row r="976" ht="15.75" customHeight="1" spans="1:63">
      <c r="A976" s="7"/>
      <c r="B976" s="7"/>
      <c r="C976" s="7"/>
      <c r="BG976" s="7"/>
      <c r="BH976" s="7"/>
      <c r="BI976" s="7"/>
      <c r="BJ976" s="7"/>
      <c r="BK976" s="7"/>
    </row>
    <row r="977" ht="15.75" customHeight="1" spans="1:63">
      <c r="A977" s="7"/>
      <c r="B977" s="7"/>
      <c r="C977" s="7"/>
      <c r="BG977" s="7"/>
      <c r="BH977" s="7"/>
      <c r="BI977" s="7"/>
      <c r="BJ977" s="7"/>
      <c r="BK977" s="7"/>
    </row>
    <row r="978" ht="15.75" customHeight="1" spans="1:63">
      <c r="A978" s="7"/>
      <c r="B978" s="7"/>
      <c r="C978" s="7"/>
      <c r="BG978" s="7"/>
      <c r="BH978" s="7"/>
      <c r="BI978" s="7"/>
      <c r="BJ978" s="7"/>
      <c r="BK978" s="7"/>
    </row>
    <row r="979" ht="15.75" customHeight="1" spans="1:63">
      <c r="A979" s="7"/>
      <c r="B979" s="7"/>
      <c r="C979" s="7"/>
      <c r="BG979" s="7"/>
      <c r="BH979" s="7"/>
      <c r="BI979" s="7"/>
      <c r="BJ979" s="7"/>
      <c r="BK979" s="7"/>
    </row>
    <row r="980" ht="15.75" customHeight="1" spans="1:63">
      <c r="A980" s="7"/>
      <c r="B980" s="7"/>
      <c r="C980" s="7"/>
      <c r="BG980" s="7"/>
      <c r="BH980" s="7"/>
      <c r="BI980" s="7"/>
      <c r="BJ980" s="7"/>
      <c r="BK980" s="7"/>
    </row>
    <row r="981" ht="15.75" customHeight="1" spans="1:63">
      <c r="A981" s="7"/>
      <c r="B981" s="7"/>
      <c r="C981" s="7"/>
      <c r="BG981" s="7"/>
      <c r="BH981" s="7"/>
      <c r="BI981" s="7"/>
      <c r="BJ981" s="7"/>
      <c r="BK981" s="7"/>
    </row>
    <row r="982" ht="15.75" customHeight="1" spans="1:63">
      <c r="A982" s="7"/>
      <c r="B982" s="7"/>
      <c r="C982" s="7"/>
      <c r="BG982" s="7"/>
      <c r="BH982" s="7"/>
      <c r="BI982" s="7"/>
      <c r="BJ982" s="7"/>
      <c r="BK982" s="7"/>
    </row>
    <row r="983" ht="15.75" customHeight="1" spans="1:63">
      <c r="A983" s="7"/>
      <c r="B983" s="7"/>
      <c r="C983" s="7"/>
      <c r="BG983" s="7"/>
      <c r="BH983" s="7"/>
      <c r="BI983" s="7"/>
      <c r="BJ983" s="7"/>
      <c r="BK983" s="7"/>
    </row>
    <row r="984" ht="15.75" customHeight="1" spans="1:63">
      <c r="A984" s="7"/>
      <c r="B984" s="7"/>
      <c r="C984" s="7"/>
      <c r="BG984" s="7"/>
      <c r="BH984" s="7"/>
      <c r="BI984" s="7"/>
      <c r="BJ984" s="7"/>
      <c r="BK984" s="7"/>
    </row>
    <row r="985" ht="15.75" customHeight="1" spans="1:63">
      <c r="A985" s="7"/>
      <c r="B985" s="7"/>
      <c r="C985" s="7"/>
      <c r="BG985" s="7"/>
      <c r="BH985" s="7"/>
      <c r="BI985" s="7"/>
      <c r="BJ985" s="7"/>
      <c r="BK985" s="7"/>
    </row>
    <row r="986" ht="15.75" customHeight="1" spans="1:63">
      <c r="A986" s="7"/>
      <c r="B986" s="7"/>
      <c r="C986" s="7"/>
      <c r="BG986" s="7"/>
      <c r="BH986" s="7"/>
      <c r="BI986" s="7"/>
      <c r="BJ986" s="7"/>
      <c r="BK986" s="7"/>
    </row>
    <row r="987" ht="15.75" customHeight="1" spans="1:63">
      <c r="A987" s="7"/>
      <c r="B987" s="7"/>
      <c r="C987" s="7"/>
      <c r="BG987" s="7"/>
      <c r="BH987" s="7"/>
      <c r="BI987" s="7"/>
      <c r="BJ987" s="7"/>
      <c r="BK987" s="7"/>
    </row>
    <row r="988" ht="15.75" customHeight="1" spans="1:63">
      <c r="A988" s="7"/>
      <c r="B988" s="7"/>
      <c r="C988" s="7"/>
      <c r="BG988" s="7"/>
      <c r="BH988" s="7"/>
      <c r="BI988" s="7"/>
      <c r="BJ988" s="7"/>
      <c r="BK988" s="7"/>
    </row>
    <row r="989" ht="15.75" customHeight="1" spans="1:63">
      <c r="A989" s="7"/>
      <c r="B989" s="7"/>
      <c r="C989" s="7"/>
      <c r="BG989" s="7"/>
      <c r="BH989" s="7"/>
      <c r="BI989" s="7"/>
      <c r="BJ989" s="7"/>
      <c r="BK989" s="7"/>
    </row>
    <row r="990" ht="15.75" customHeight="1" spans="1:63">
      <c r="A990" s="7"/>
      <c r="B990" s="7"/>
      <c r="C990" s="7"/>
      <c r="BG990" s="7"/>
      <c r="BH990" s="7"/>
      <c r="BI990" s="7"/>
      <c r="BJ990" s="7"/>
      <c r="BK990" s="7"/>
    </row>
    <row r="991" ht="15.75" customHeight="1" spans="1:63">
      <c r="A991" s="7"/>
      <c r="B991" s="7"/>
      <c r="C991" s="7"/>
      <c r="BG991" s="7"/>
      <c r="BH991" s="7"/>
      <c r="BI991" s="7"/>
      <c r="BJ991" s="7"/>
      <c r="BK991" s="7"/>
    </row>
    <row r="992" ht="15.75" customHeight="1" spans="1:63">
      <c r="A992" s="7"/>
      <c r="B992" s="7"/>
      <c r="C992" s="7"/>
      <c r="BG992" s="7"/>
      <c r="BH992" s="7"/>
      <c r="BI992" s="7"/>
      <c r="BJ992" s="7"/>
      <c r="BK992" s="7"/>
    </row>
    <row r="993" ht="15.75" customHeight="1" spans="1:63">
      <c r="A993" s="7"/>
      <c r="B993" s="7"/>
      <c r="C993" s="7"/>
      <c r="BG993" s="7"/>
      <c r="BH993" s="7"/>
      <c r="BI993" s="7"/>
      <c r="BJ993" s="7"/>
      <c r="BK993" s="7"/>
    </row>
    <row r="994" ht="15.75" customHeight="1" spans="1:63">
      <c r="A994" s="7"/>
      <c r="B994" s="7"/>
      <c r="C994" s="7"/>
      <c r="BG994" s="7"/>
      <c r="BH994" s="7"/>
      <c r="BI994" s="7"/>
      <c r="BJ994" s="7"/>
      <c r="BK994" s="7"/>
    </row>
    <row r="995" ht="15.75" customHeight="1" spans="1:63">
      <c r="A995" s="7"/>
      <c r="B995" s="7"/>
      <c r="C995" s="7"/>
      <c r="BG995" s="7"/>
      <c r="BH995" s="7"/>
      <c r="BI995" s="7"/>
      <c r="BJ995" s="7"/>
      <c r="BK995" s="7"/>
    </row>
    <row r="996" ht="15.75" customHeight="1" spans="1:63">
      <c r="A996" s="7"/>
      <c r="B996" s="7"/>
      <c r="C996" s="7"/>
      <c r="BG996" s="7"/>
      <c r="BH996" s="7"/>
      <c r="BI996" s="7"/>
      <c r="BJ996" s="7"/>
      <c r="BK996" s="7"/>
    </row>
    <row r="997" ht="15.75" customHeight="1" spans="1:63">
      <c r="A997" s="7"/>
      <c r="B997" s="7"/>
      <c r="C997" s="7"/>
      <c r="BG997" s="7"/>
      <c r="BH997" s="7"/>
      <c r="BI997" s="7"/>
      <c r="BJ997" s="7"/>
      <c r="BK997" s="7"/>
    </row>
    <row r="998" ht="15.75" customHeight="1" spans="1:63">
      <c r="A998" s="7"/>
      <c r="B998" s="7"/>
      <c r="C998" s="7"/>
      <c r="BG998" s="7"/>
      <c r="BH998" s="7"/>
      <c r="BI998" s="7"/>
      <c r="BJ998" s="7"/>
      <c r="BK998" s="7"/>
    </row>
    <row r="999" ht="15.75" customHeight="1" spans="1:63">
      <c r="A999" s="7"/>
      <c r="B999" s="7"/>
      <c r="C999" s="7"/>
      <c r="BG999" s="7"/>
      <c r="BH999" s="7"/>
      <c r="BI999" s="7"/>
      <c r="BJ999" s="7"/>
      <c r="BK999" s="7"/>
    </row>
    <row r="1000" ht="15.75" customHeight="1" spans="1:63">
      <c r="A1000" s="7"/>
      <c r="B1000" s="7"/>
      <c r="C1000" s="7"/>
      <c r="BG1000" s="7"/>
      <c r="BH1000" s="7"/>
      <c r="BI1000" s="7"/>
      <c r="BJ1000" s="7"/>
      <c r="BK1000" s="7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178:A198"/>
    <mergeCell ref="A200:A220"/>
    <mergeCell ref="A222:A242"/>
    <mergeCell ref="A244:A264"/>
    <mergeCell ref="A266:A286"/>
    <mergeCell ref="A288:A308"/>
  </mergeCells>
  <pageMargins left="0.7" right="0.7" top="0.75" bottom="0.75" header="0" footer="0"/>
  <pageSetup paperSize="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296296296296" defaultRowHeight="15" customHeight="1"/>
  <cols>
    <col min="1" max="26" width="8.62962962962963" customWidth="1"/>
  </cols>
  <sheetData>
    <row r="1" ht="12.75" customHeight="1"/>
    <row r="2" ht="12.75" customHeight="1"/>
    <row r="3" ht="13.5" customHeight="1" spans="1:26">
      <c r="A3" s="1" t="s">
        <v>88</v>
      </c>
      <c r="B3" s="2">
        <v>1</v>
      </c>
      <c r="C3" s="3">
        <v>0.375</v>
      </c>
      <c r="D3" s="4" t="s">
        <v>89</v>
      </c>
      <c r="E3" s="5" t="s">
        <v>51</v>
      </c>
      <c r="F3" s="5" t="s">
        <v>55</v>
      </c>
      <c r="G3" s="5" t="s">
        <v>53</v>
      </c>
      <c r="H3" s="5" t="s">
        <v>54</v>
      </c>
      <c r="I3" s="6"/>
      <c r="J3" s="4" t="s">
        <v>90</v>
      </c>
      <c r="K3" s="5" t="s">
        <v>26</v>
      </c>
      <c r="L3" s="6"/>
      <c r="M3" s="4" t="s">
        <v>91</v>
      </c>
      <c r="N3" s="5" t="s">
        <v>27</v>
      </c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3.5" hidden="1" customHeight="1" spans="1:26">
      <c r="A4" s="8"/>
      <c r="B4" s="2"/>
      <c r="C4" s="3"/>
      <c r="D4" s="9"/>
      <c r="E4" s="10"/>
      <c r="F4" s="10"/>
      <c r="G4" s="10"/>
      <c r="H4" s="10"/>
      <c r="I4" s="11"/>
      <c r="J4" s="9"/>
      <c r="K4" s="10"/>
      <c r="L4" s="11"/>
      <c r="M4" s="9"/>
      <c r="N4" s="10"/>
      <c r="O4" s="11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 spans="1:26">
      <c r="A5" s="8"/>
      <c r="B5" s="12">
        <v>2</v>
      </c>
      <c r="C5" s="13">
        <v>0.416666666666667</v>
      </c>
      <c r="D5" s="14"/>
      <c r="E5" s="15"/>
      <c r="F5" s="15"/>
      <c r="G5" s="15"/>
      <c r="H5" s="15"/>
      <c r="I5" s="16"/>
      <c r="J5" s="14"/>
      <c r="K5" s="15"/>
      <c r="L5" s="16"/>
      <c r="M5" s="14"/>
      <c r="N5" s="15"/>
      <c r="O5" s="16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3.5" hidden="1" customHeight="1" spans="1:26">
      <c r="A6" s="8"/>
      <c r="B6" s="12"/>
      <c r="C6" s="13"/>
      <c r="D6" s="14"/>
      <c r="E6" s="15"/>
      <c r="F6" s="15"/>
      <c r="G6" s="15"/>
      <c r="H6" s="15"/>
      <c r="I6" s="16"/>
      <c r="J6" s="14"/>
      <c r="K6" s="15"/>
      <c r="L6" s="16"/>
      <c r="M6" s="14"/>
      <c r="N6" s="15"/>
      <c r="O6" s="16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3.5" customHeight="1" spans="1:26">
      <c r="A7" s="8"/>
      <c r="B7" s="12">
        <v>3</v>
      </c>
      <c r="C7" s="13">
        <v>0.458333333333333</v>
      </c>
      <c r="D7" s="14"/>
      <c r="E7" s="17"/>
      <c r="F7" s="17"/>
      <c r="G7" s="17"/>
      <c r="H7" s="17"/>
      <c r="I7" s="16"/>
      <c r="J7" s="14"/>
      <c r="K7" s="17"/>
      <c r="L7" s="16"/>
      <c r="M7" s="14"/>
      <c r="N7" s="17"/>
      <c r="O7" s="16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3.5" hidden="1" customHeight="1" spans="1:26">
      <c r="A8" s="8"/>
      <c r="B8" s="12"/>
      <c r="C8" s="13"/>
      <c r="D8" s="14"/>
      <c r="E8" s="17"/>
      <c r="F8" s="17"/>
      <c r="G8" s="17"/>
      <c r="H8" s="17"/>
      <c r="I8" s="16"/>
      <c r="J8" s="14"/>
      <c r="K8" s="17"/>
      <c r="L8" s="16"/>
      <c r="M8" s="14"/>
      <c r="N8" s="17"/>
      <c r="O8" s="16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 spans="1:26">
      <c r="A9" s="8"/>
      <c r="B9" s="12">
        <v>4</v>
      </c>
      <c r="C9" s="13">
        <v>0.541666666666667</v>
      </c>
      <c r="D9" s="14"/>
      <c r="E9" s="17"/>
      <c r="F9" s="17"/>
      <c r="G9" s="17"/>
      <c r="H9" s="17"/>
      <c r="I9" s="16"/>
      <c r="J9" s="14"/>
      <c r="K9" s="17"/>
      <c r="L9" s="16"/>
      <c r="M9" s="14"/>
      <c r="N9" s="17"/>
      <c r="O9" s="1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hidden="1" customHeight="1" spans="1:26">
      <c r="A10" s="8"/>
      <c r="B10" s="12"/>
      <c r="C10" s="18"/>
      <c r="D10" s="14"/>
      <c r="E10" s="19"/>
      <c r="F10" s="19"/>
      <c r="G10" s="19"/>
      <c r="H10" s="19"/>
      <c r="I10" s="16"/>
      <c r="J10" s="14"/>
      <c r="K10" s="19"/>
      <c r="L10" s="16"/>
      <c r="M10" s="14"/>
      <c r="N10" s="19"/>
      <c r="O10" s="1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 spans="1:26">
      <c r="A11" s="8"/>
      <c r="B11" s="12">
        <v>5</v>
      </c>
      <c r="C11" s="18">
        <v>0.583333333333333</v>
      </c>
      <c r="D11" s="20"/>
      <c r="E11" s="21"/>
      <c r="F11" s="21"/>
      <c r="G11" s="21"/>
      <c r="H11" s="21"/>
      <c r="I11" s="22"/>
      <c r="J11" s="20"/>
      <c r="K11" s="21"/>
      <c r="L11" s="22"/>
      <c r="M11" s="20"/>
      <c r="N11" s="21"/>
      <c r="O11" s="22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hidden="1" customHeight="1" spans="1:26">
      <c r="A12" s="8"/>
      <c r="B12" s="12"/>
      <c r="C12" s="18"/>
      <c r="D12" s="20"/>
      <c r="E12" s="23"/>
      <c r="F12" s="23"/>
      <c r="G12" s="23"/>
      <c r="H12" s="23"/>
      <c r="I12" s="22"/>
      <c r="J12" s="20"/>
      <c r="K12" s="23"/>
      <c r="L12" s="22"/>
      <c r="M12" s="20"/>
      <c r="N12" s="23"/>
      <c r="O12" s="22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 spans="1:26">
      <c r="A13" s="8"/>
      <c r="B13" s="12">
        <v>6</v>
      </c>
      <c r="C13" s="18">
        <v>0.625</v>
      </c>
      <c r="D13" s="14"/>
      <c r="E13" s="15"/>
      <c r="F13" s="15"/>
      <c r="G13" s="15"/>
      <c r="H13" s="15"/>
      <c r="I13" s="16"/>
      <c r="J13" s="14"/>
      <c r="K13" s="15"/>
      <c r="L13" s="16"/>
      <c r="M13" s="14"/>
      <c r="N13" s="15"/>
      <c r="O13" s="1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hidden="1" customHeight="1" spans="1:26">
      <c r="A14" s="8"/>
      <c r="B14" s="12"/>
      <c r="C14" s="18"/>
      <c r="D14" s="14"/>
      <c r="E14" s="10"/>
      <c r="F14" s="10"/>
      <c r="G14" s="10"/>
      <c r="H14" s="10"/>
      <c r="I14" s="16"/>
      <c r="J14" s="14"/>
      <c r="K14" s="10"/>
      <c r="L14" s="16"/>
      <c r="M14" s="14"/>
      <c r="N14" s="10"/>
      <c r="O14" s="1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 spans="1:26">
      <c r="A15" s="8"/>
      <c r="B15" s="12">
        <v>7</v>
      </c>
      <c r="C15" s="18">
        <v>0.666666666666667</v>
      </c>
      <c r="D15" s="14"/>
      <c r="E15" s="17"/>
      <c r="F15" s="17"/>
      <c r="G15" s="17"/>
      <c r="H15" s="17"/>
      <c r="I15" s="16"/>
      <c r="J15" s="14"/>
      <c r="K15" s="17"/>
      <c r="L15" s="16"/>
      <c r="M15" s="14"/>
      <c r="N15" s="17"/>
      <c r="O15" s="1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hidden="1" customHeight="1" spans="1:26">
      <c r="A16" s="8"/>
      <c r="B16" s="12"/>
      <c r="C16" s="18"/>
      <c r="D16" s="14"/>
      <c r="E16" s="10"/>
      <c r="F16" s="10"/>
      <c r="G16" s="10"/>
      <c r="H16" s="10"/>
      <c r="I16" s="16"/>
      <c r="J16" s="14"/>
      <c r="K16" s="10"/>
      <c r="L16" s="16"/>
      <c r="M16" s="14"/>
      <c r="N16" s="10"/>
      <c r="O16" s="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 spans="1:26">
      <c r="A17" s="8"/>
      <c r="B17" s="12">
        <v>8</v>
      </c>
      <c r="C17" s="18">
        <v>0.708333333333333</v>
      </c>
      <c r="D17" s="14"/>
      <c r="E17" s="17"/>
      <c r="F17" s="17"/>
      <c r="G17" s="17"/>
      <c r="H17" s="17"/>
      <c r="I17" s="16"/>
      <c r="J17" s="14"/>
      <c r="K17" s="17"/>
      <c r="L17" s="16"/>
      <c r="M17" s="14"/>
      <c r="N17" s="17"/>
      <c r="O17" s="1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hidden="1" customHeight="1" spans="1:26">
      <c r="A18" s="8"/>
      <c r="B18" s="24"/>
      <c r="C18" s="25"/>
      <c r="D18" s="26"/>
      <c r="E18" s="19"/>
      <c r="F18" s="19"/>
      <c r="G18" s="19"/>
      <c r="H18" s="19"/>
      <c r="I18" s="27"/>
      <c r="J18" s="26"/>
      <c r="K18" s="19"/>
      <c r="L18" s="27"/>
      <c r="M18" s="26"/>
      <c r="N18" s="19"/>
      <c r="O18" s="2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 spans="1:26">
      <c r="A19" s="8"/>
      <c r="B19" s="24">
        <v>9</v>
      </c>
      <c r="C19" s="25">
        <v>0.75</v>
      </c>
      <c r="D19" s="26"/>
      <c r="E19" s="19"/>
      <c r="F19" s="19"/>
      <c r="G19" s="19"/>
      <c r="H19" s="19"/>
      <c r="I19" s="27"/>
      <c r="J19" s="26"/>
      <c r="K19" s="19"/>
      <c r="L19" s="27"/>
      <c r="M19" s="26"/>
      <c r="N19" s="19"/>
      <c r="O19" s="2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hidden="1" customHeight="1" spans="1:26">
      <c r="A20" s="8"/>
      <c r="B20" s="24"/>
      <c r="C20" s="25"/>
      <c r="D20" s="26"/>
      <c r="E20" s="19"/>
      <c r="F20" s="19"/>
      <c r="G20" s="19"/>
      <c r="H20" s="19"/>
      <c r="I20" s="27"/>
      <c r="J20" s="26"/>
      <c r="K20" s="19"/>
      <c r="L20" s="27"/>
      <c r="M20" s="26"/>
      <c r="N20" s="19"/>
      <c r="O20" s="2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 spans="1:26">
      <c r="A21" s="8"/>
      <c r="B21" s="24">
        <v>10</v>
      </c>
      <c r="C21" s="25">
        <v>0.791666666666667</v>
      </c>
      <c r="D21" s="26"/>
      <c r="E21" s="19"/>
      <c r="F21" s="19"/>
      <c r="G21" s="19"/>
      <c r="H21" s="19"/>
      <c r="I21" s="27"/>
      <c r="J21" s="26"/>
      <c r="K21" s="19"/>
      <c r="L21" s="27"/>
      <c r="M21" s="26"/>
      <c r="N21" s="19"/>
      <c r="O21" s="2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hidden="1" customHeight="1" spans="1:26">
      <c r="A22" s="8"/>
      <c r="B22" s="24"/>
      <c r="C22" s="25"/>
      <c r="D22" s="26"/>
      <c r="E22" s="19"/>
      <c r="F22" s="19"/>
      <c r="G22" s="19"/>
      <c r="H22" s="19"/>
      <c r="I22" s="27"/>
      <c r="J22" s="26"/>
      <c r="K22" s="19"/>
      <c r="L22" s="27"/>
      <c r="M22" s="26"/>
      <c r="N22" s="19"/>
      <c r="O22" s="2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 spans="1:26">
      <c r="A23" s="28"/>
      <c r="B23" s="29">
        <v>11</v>
      </c>
      <c r="C23" s="30">
        <v>0.833333333333333</v>
      </c>
      <c r="D23" s="31"/>
      <c r="E23" s="32"/>
      <c r="F23" s="32"/>
      <c r="G23" s="32"/>
      <c r="H23" s="32"/>
      <c r="I23" s="33"/>
      <c r="J23" s="31"/>
      <c r="K23" s="32"/>
      <c r="L23" s="33"/>
      <c r="M23" s="31"/>
      <c r="N23" s="32"/>
      <c r="O23" s="3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3:A23"/>
  </mergeCells>
  <dataValidations count="1">
    <dataValidation type="list" allowBlank="1" showInputMessage="1" showErrorMessage="1" prompt="SINIFLAR - YANLIŞ SINIF" sqref="K3:K23 N3:N23 E3:H23">
      <formula1>Sayfa1!$A$3:$BF$3</formula1>
    </dataValidation>
  </dataValidations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296296296296" defaultRowHeight="15" customHeight="1"/>
  <cols>
    <col min="1" max="1" width="30.6296296296296" customWidth="1"/>
    <col min="2" max="2" width="2.62962962962963" customWidth="1"/>
    <col min="3" max="3" width="14.3796296296296" customWidth="1"/>
    <col min="4" max="23" width="16.25" customWidth="1"/>
    <col min="24" max="26" width="17.25" customWidth="1"/>
  </cols>
  <sheetData>
    <row r="1" ht="15.75" customHeight="1" spans="1:26">
      <c r="A1" s="176"/>
      <c r="B1" s="177"/>
      <c r="C1" s="177"/>
      <c r="D1" s="178" t="s">
        <v>0</v>
      </c>
      <c r="E1" s="178" t="s">
        <v>1</v>
      </c>
      <c r="F1" s="178" t="s">
        <v>2</v>
      </c>
      <c r="G1" s="178" t="s">
        <v>3</v>
      </c>
      <c r="H1" s="178" t="s">
        <v>4</v>
      </c>
      <c r="I1" s="178" t="s">
        <v>5</v>
      </c>
      <c r="J1" s="178" t="s">
        <v>6</v>
      </c>
      <c r="K1" s="178" t="s">
        <v>7</v>
      </c>
      <c r="L1" s="178" t="s">
        <v>8</v>
      </c>
      <c r="M1" s="178" t="s">
        <v>9</v>
      </c>
      <c r="N1" s="178" t="s">
        <v>10</v>
      </c>
      <c r="O1" s="178" t="s">
        <v>11</v>
      </c>
      <c r="P1" s="178" t="s">
        <v>12</v>
      </c>
      <c r="Q1" s="178" t="s">
        <v>13</v>
      </c>
      <c r="R1" s="178" t="s">
        <v>14</v>
      </c>
      <c r="S1" s="178" t="s">
        <v>15</v>
      </c>
      <c r="T1" s="178" t="s">
        <v>16</v>
      </c>
      <c r="U1" s="178" t="s">
        <v>17</v>
      </c>
      <c r="V1" s="178" t="s">
        <v>18</v>
      </c>
      <c r="W1" s="178" t="s">
        <v>19</v>
      </c>
    </row>
    <row r="2" ht="15.75" spans="1:26">
      <c r="A2" s="179">
        <f>Ders_Programı!A3</f>
        <v>46195</v>
      </c>
      <c r="B2" s="2">
        <v>1</v>
      </c>
      <c r="C2" s="3">
        <v>0.375</v>
      </c>
      <c r="D2" s="180" t="e">
        <f>HLOOKUP(D$1,program!$E2:$J3,2,FALSE)</f>
        <v>#N/A</v>
      </c>
      <c r="E2" s="180" t="e">
        <f>HLOOKUP(E$1,program!$E2:$J3,2,FALSE)</f>
        <v>#N/A</v>
      </c>
      <c r="F2" s="180" t="e">
        <f>HLOOKUP(F$1,program!$E2:$J3,2,FALSE)</f>
        <v>#N/A</v>
      </c>
      <c r="G2" s="180" t="e">
        <f>HLOOKUP(G$1,program!$E2:$J3,2,FALSE)</f>
        <v>#N/A</v>
      </c>
      <c r="H2" s="180" t="e">
        <f>HLOOKUP(H$1,program!$E2:$J3,2,FALSE)</f>
        <v>#N/A</v>
      </c>
      <c r="I2" s="180" t="e">
        <f>HLOOKUP(I$1,program!$E2:$J3,2,FALSE)</f>
        <v>#N/A</v>
      </c>
      <c r="J2" s="180" t="e">
        <f>HLOOKUP(J$1,program!$E2:$J3,2,FALSE)</f>
        <v>#N/A</v>
      </c>
      <c r="K2" s="180" t="e">
        <f>HLOOKUP(K$1,program!$E2:$J3,2,FALSE)</f>
        <v>#N/A</v>
      </c>
      <c r="L2" s="180" t="e">
        <f>HLOOKUP(L$1,program!$E2:$J3,2,FALSE)</f>
        <v>#N/A</v>
      </c>
      <c r="M2" s="180" t="e">
        <f>HLOOKUP(M$1,program!$E2:$J3,2,FALSE)</f>
        <v>#N/A</v>
      </c>
      <c r="N2" s="180" t="e">
        <f>HLOOKUP(N$1,program!$E2:$J3,2,FALSE)</f>
        <v>#N/A</v>
      </c>
      <c r="O2" s="180" t="e">
        <f>HLOOKUP(O$1,program!$E2:$J3,2,FALSE)</f>
        <v>#N/A</v>
      </c>
      <c r="P2" s="180" t="e">
        <f>HLOOKUP(P$1,program!$E2:$J3,2,FALSE)</f>
        <v>#N/A</v>
      </c>
      <c r="Q2" s="180" t="e">
        <f>HLOOKUP(Q$1,program!$E2:$J3,2,FALSE)</f>
        <v>#N/A</v>
      </c>
      <c r="R2" s="180" t="e">
        <f>HLOOKUP(R$1,program!$E2:$J3,2,FALSE)</f>
        <v>#N/A</v>
      </c>
      <c r="S2" s="180" t="e">
        <f>HLOOKUP(S$1,program!$E2:$J3,2,FALSE)</f>
        <v>#N/A</v>
      </c>
      <c r="T2" s="180" t="e">
        <f>HLOOKUP(T$1,program!$E2:$J3,2,FALSE)</f>
        <v>#N/A</v>
      </c>
      <c r="U2" s="180" t="e">
        <f>HLOOKUP(U$1,program!$E2:$J3,2,FALSE)</f>
        <v>#N/A</v>
      </c>
      <c r="V2" s="180" t="e">
        <f>HLOOKUP(V$1,program!$E2:$J3,2,FALSE)</f>
        <v>#N/A</v>
      </c>
      <c r="W2" s="180" t="e">
        <f>HLOOKUP(W$1,program!$E2:$J3,2,FALSE)</f>
        <v>#N/A</v>
      </c>
    </row>
    <row r="3" ht="15.75" spans="1:26">
      <c r="B3" s="2"/>
      <c r="C3" s="3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7"/>
      <c r="Y3" s="7"/>
      <c r="Z3" s="7"/>
    </row>
    <row r="4" ht="15.75" spans="1:26">
      <c r="B4" s="12">
        <v>2</v>
      </c>
      <c r="C4" s="13">
        <v>0.416666666666667</v>
      </c>
      <c r="D4" s="180" t="e">
        <f>HLOOKUP(D$1,program!$E4:$J5,2,FALSE)</f>
        <v>#N/A</v>
      </c>
      <c r="E4" s="180" t="e">
        <f>HLOOKUP(E$1,program!$E4:$J5,2,FALSE)</f>
        <v>#N/A</v>
      </c>
      <c r="F4" s="180" t="e">
        <f>HLOOKUP(F$1,program!$E4:$J5,2,FALSE)</f>
        <v>#N/A</v>
      </c>
      <c r="G4" s="180" t="e">
        <f>HLOOKUP(G$1,program!$E4:$J5,2,FALSE)</f>
        <v>#N/A</v>
      </c>
      <c r="H4" s="180" t="e">
        <f>HLOOKUP(H$1,program!$E4:$J5,2,FALSE)</f>
        <v>#N/A</v>
      </c>
      <c r="I4" s="180" t="e">
        <f>HLOOKUP(I$1,program!$E4:$J5,2,FALSE)</f>
        <v>#N/A</v>
      </c>
      <c r="J4" s="180" t="e">
        <f>HLOOKUP(J$1,program!$E4:$J5,2,FALSE)</f>
        <v>#N/A</v>
      </c>
      <c r="K4" s="180" t="e">
        <f>HLOOKUP(K$1,program!$E4:$J5,2,FALSE)</f>
        <v>#N/A</v>
      </c>
      <c r="L4" s="180" t="e">
        <f>HLOOKUP(L$1,program!$E4:$J5,2,FALSE)</f>
        <v>#N/A</v>
      </c>
      <c r="M4" s="180" t="e">
        <f>HLOOKUP(M$1,program!$E4:$J5,2,FALSE)</f>
        <v>#N/A</v>
      </c>
      <c r="N4" s="180" t="e">
        <f>HLOOKUP(N$1,program!$E4:$J5,2,FALSE)</f>
        <v>#N/A</v>
      </c>
      <c r="O4" s="180" t="e">
        <f>HLOOKUP(O$1,program!$E4:$J5,2,FALSE)</f>
        <v>#N/A</v>
      </c>
      <c r="P4" s="180" t="e">
        <f>HLOOKUP(P$1,program!$E4:$J5,2,FALSE)</f>
        <v>#N/A</v>
      </c>
      <c r="Q4" s="180" t="e">
        <f>HLOOKUP(Q$1,program!$E4:$J5,2,FALSE)</f>
        <v>#N/A</v>
      </c>
      <c r="R4" s="180" t="e">
        <f>HLOOKUP(R$1,program!$E4:$J5,2,FALSE)</f>
        <v>#N/A</v>
      </c>
      <c r="S4" s="180" t="e">
        <f>HLOOKUP(S$1,program!$E4:$J5,2,FALSE)</f>
        <v>#N/A</v>
      </c>
      <c r="T4" s="180" t="e">
        <f>HLOOKUP(T$1,program!$E4:$J5,2,FALSE)</f>
        <v>#N/A</v>
      </c>
      <c r="U4" s="180" t="e">
        <f>HLOOKUP(U$1,program!$E4:$J5,2,FALSE)</f>
        <v>#N/A</v>
      </c>
      <c r="V4" s="180" t="e">
        <f>HLOOKUP(V$1,program!$E4:$J5,2,FALSE)</f>
        <v>#N/A</v>
      </c>
      <c r="W4" s="180" t="e">
        <f>HLOOKUP(W$1,program!$E4:$J5,2,FALSE)</f>
        <v>#N/A</v>
      </c>
    </row>
    <row r="5" ht="15.75" spans="1:26">
      <c r="B5" s="12"/>
      <c r="C5" s="13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7"/>
      <c r="Y5" s="7"/>
      <c r="Z5" s="7"/>
    </row>
    <row r="6" ht="15.75" spans="1:26">
      <c r="B6" s="12">
        <v>3</v>
      </c>
      <c r="C6" s="13">
        <v>0.458333333333333</v>
      </c>
      <c r="D6" s="180" t="e">
        <f>HLOOKUP(D$1,program!$E6:$J7,2,FALSE)</f>
        <v>#N/A</v>
      </c>
      <c r="E6" s="180" t="e">
        <f>HLOOKUP(E$1,program!$E6:$J7,2,FALSE)</f>
        <v>#N/A</v>
      </c>
      <c r="F6" s="180" t="e">
        <f>HLOOKUP(F$1,program!$E6:$J7,2,FALSE)</f>
        <v>#N/A</v>
      </c>
      <c r="G6" s="180" t="e">
        <f>HLOOKUP(G$1,program!$E6:$J7,2,FALSE)</f>
        <v>#N/A</v>
      </c>
      <c r="H6" s="180" t="e">
        <f>HLOOKUP(H$1,program!$E6:$J7,2,FALSE)</f>
        <v>#N/A</v>
      </c>
      <c r="I6" s="180" t="e">
        <f>HLOOKUP(I$1,program!$E6:$J7,2,FALSE)</f>
        <v>#N/A</v>
      </c>
      <c r="J6" s="180" t="e">
        <f>HLOOKUP(J$1,program!$E6:$J7,2,FALSE)</f>
        <v>#N/A</v>
      </c>
      <c r="K6" s="180" t="e">
        <f>HLOOKUP(K$1,program!$E6:$J7,2,FALSE)</f>
        <v>#N/A</v>
      </c>
      <c r="L6" s="180" t="e">
        <f>HLOOKUP(L$1,program!$E6:$J7,2,FALSE)</f>
        <v>#N/A</v>
      </c>
      <c r="M6" s="180" t="e">
        <f>HLOOKUP(M$1,program!$E6:$J7,2,FALSE)</f>
        <v>#N/A</v>
      </c>
      <c r="N6" s="180" t="e">
        <f>HLOOKUP(N$1,program!$E6:$J7,2,FALSE)</f>
        <v>#N/A</v>
      </c>
      <c r="O6" s="180" t="e">
        <f>HLOOKUP(O$1,program!$E6:$J7,2,FALSE)</f>
        <v>#N/A</v>
      </c>
      <c r="P6" s="180" t="e">
        <f>HLOOKUP(P$1,program!$E6:$J7,2,FALSE)</f>
        <v>#N/A</v>
      </c>
      <c r="Q6" s="180" t="e">
        <f>HLOOKUP(Q$1,program!$E6:$J7,2,FALSE)</f>
        <v>#N/A</v>
      </c>
      <c r="R6" s="180" t="e">
        <f>HLOOKUP(R$1,program!$E6:$J7,2,FALSE)</f>
        <v>#N/A</v>
      </c>
      <c r="S6" s="180" t="e">
        <f>HLOOKUP(S$1,program!$E6:$J7,2,FALSE)</f>
        <v>#N/A</v>
      </c>
      <c r="T6" s="180" t="e">
        <f>HLOOKUP(T$1,program!$E6:$J7,2,FALSE)</f>
        <v>#N/A</v>
      </c>
      <c r="U6" s="180" t="e">
        <f>HLOOKUP(U$1,program!$E6:$J7,2,FALSE)</f>
        <v>#N/A</v>
      </c>
      <c r="V6" s="180" t="e">
        <f>HLOOKUP(V$1,program!$E6:$J7,2,FALSE)</f>
        <v>#N/A</v>
      </c>
      <c r="W6" s="180" t="e">
        <f>HLOOKUP(W$1,program!$E6:$J7,2,FALSE)</f>
        <v>#N/A</v>
      </c>
    </row>
    <row r="7" ht="15.75" spans="1:26">
      <c r="B7" s="12"/>
      <c r="C7" s="13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7"/>
      <c r="Y7" s="7"/>
      <c r="Z7" s="7"/>
    </row>
    <row r="8" ht="15.75" spans="1:26">
      <c r="B8" s="12">
        <v>4</v>
      </c>
      <c r="C8" s="13">
        <v>0.541666666666667</v>
      </c>
      <c r="D8" s="180" t="e">
        <f>HLOOKUP(D$1,program!$E8:$J9,2,FALSE)</f>
        <v>#N/A</v>
      </c>
      <c r="E8" s="180" t="e">
        <f>HLOOKUP(E$1,program!$E8:$J9,2,FALSE)</f>
        <v>#N/A</v>
      </c>
      <c r="F8" s="180" t="e">
        <f>HLOOKUP(F$1,program!$E8:$J9,2,FALSE)</f>
        <v>#N/A</v>
      </c>
      <c r="G8" s="180" t="e">
        <f>HLOOKUP(G$1,program!$E8:$J9,2,FALSE)</f>
        <v>#N/A</v>
      </c>
      <c r="H8" s="180" t="e">
        <f>HLOOKUP(H$1,program!$E8:$J9,2,FALSE)</f>
        <v>#N/A</v>
      </c>
      <c r="I8" s="180" t="e">
        <f>HLOOKUP(I$1,program!$E8:$J9,2,FALSE)</f>
        <v>#N/A</v>
      </c>
      <c r="J8" s="180" t="e">
        <f>HLOOKUP(J$1,program!$E8:$J9,2,FALSE)</f>
        <v>#N/A</v>
      </c>
      <c r="K8" s="180" t="e">
        <f>HLOOKUP(K$1,program!$E8:$J9,2,FALSE)</f>
        <v>#N/A</v>
      </c>
      <c r="L8" s="180" t="e">
        <f>HLOOKUP(L$1,program!$E8:$J9,2,FALSE)</f>
        <v>#N/A</v>
      </c>
      <c r="M8" s="180" t="e">
        <f>HLOOKUP(M$1,program!$E8:$J9,2,FALSE)</f>
        <v>#N/A</v>
      </c>
      <c r="N8" s="180" t="e">
        <f>HLOOKUP(N$1,program!$E8:$J9,2,FALSE)</f>
        <v>#N/A</v>
      </c>
      <c r="O8" s="180" t="e">
        <f>HLOOKUP(O$1,program!$E8:$J9,2,FALSE)</f>
        <v>#N/A</v>
      </c>
      <c r="P8" s="180" t="e">
        <f>HLOOKUP(P$1,program!$E8:$J9,2,FALSE)</f>
        <v>#N/A</v>
      </c>
      <c r="Q8" s="180" t="e">
        <f>HLOOKUP(Q$1,program!$E8:$J9,2,FALSE)</f>
        <v>#N/A</v>
      </c>
      <c r="R8" s="180" t="e">
        <f>HLOOKUP(R$1,program!$E8:$J9,2,FALSE)</f>
        <v>#N/A</v>
      </c>
      <c r="S8" s="180" t="e">
        <f>HLOOKUP(S$1,program!$E8:$J9,2,FALSE)</f>
        <v>#N/A</v>
      </c>
      <c r="T8" s="180" t="e">
        <f>HLOOKUP(T$1,program!$E8:$J9,2,FALSE)</f>
        <v>#N/A</v>
      </c>
      <c r="U8" s="180" t="e">
        <f>HLOOKUP(U$1,program!$E8:$J9,2,FALSE)</f>
        <v>#N/A</v>
      </c>
      <c r="V8" s="180" t="e">
        <f>HLOOKUP(V$1,program!$E8:$J9,2,FALSE)</f>
        <v>#N/A</v>
      </c>
      <c r="W8" s="180" t="e">
        <f>HLOOKUP(W$1,program!$E8:$J9,2,FALSE)</f>
        <v>#N/A</v>
      </c>
    </row>
    <row r="9" ht="15.75" spans="1:26">
      <c r="B9" s="12"/>
      <c r="C9" s="18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7"/>
      <c r="Y9" s="7"/>
      <c r="Z9" s="7"/>
    </row>
    <row r="10" ht="15.75" customHeight="1" spans="1:26">
      <c r="B10" s="12">
        <v>5</v>
      </c>
      <c r="C10" s="18">
        <v>0.583333333333333</v>
      </c>
      <c r="D10" s="180" t="e">
        <f>HLOOKUP(D$1,program!$E10:$J11,2,FALSE)</f>
        <v>#N/A</v>
      </c>
      <c r="E10" s="180" t="e">
        <f>HLOOKUP(E$1,program!$E10:$J11,2,FALSE)</f>
        <v>#N/A</v>
      </c>
      <c r="F10" s="180" t="e">
        <f>HLOOKUP(F$1,program!$E10:$J11,2,FALSE)</f>
        <v>#N/A</v>
      </c>
      <c r="G10" s="180" t="e">
        <f>HLOOKUP(G$1,program!$E10:$J11,2,FALSE)</f>
        <v>#N/A</v>
      </c>
      <c r="H10" s="180" t="e">
        <f>HLOOKUP(H$1,program!$E10:$J11,2,FALSE)</f>
        <v>#N/A</v>
      </c>
      <c r="I10" s="180" t="e">
        <f>HLOOKUP(I$1,program!$E10:$J11,2,FALSE)</f>
        <v>#N/A</v>
      </c>
      <c r="J10" s="180" t="e">
        <f>HLOOKUP(J$1,program!$E10:$J11,2,FALSE)</f>
        <v>#N/A</v>
      </c>
      <c r="K10" s="180" t="e">
        <f>HLOOKUP(K$1,program!$E10:$J11,2,FALSE)</f>
        <v>#N/A</v>
      </c>
      <c r="L10" s="180" t="e">
        <f>HLOOKUP(L$1,program!$E10:$J11,2,FALSE)</f>
        <v>#N/A</v>
      </c>
      <c r="M10" s="180" t="e">
        <f>HLOOKUP(M$1,program!$E10:$J11,2,FALSE)</f>
        <v>#N/A</v>
      </c>
      <c r="N10" s="180" t="e">
        <f>HLOOKUP(N$1,program!$E10:$J11,2,FALSE)</f>
        <v>#N/A</v>
      </c>
      <c r="O10" s="180" t="e">
        <f>HLOOKUP(O$1,program!$E10:$J11,2,FALSE)</f>
        <v>#N/A</v>
      </c>
      <c r="P10" s="180" t="e">
        <f>HLOOKUP(P$1,program!$E10:$J11,2,FALSE)</f>
        <v>#N/A</v>
      </c>
      <c r="Q10" s="180" t="e">
        <f>HLOOKUP(Q$1,program!$E10:$J11,2,FALSE)</f>
        <v>#N/A</v>
      </c>
      <c r="R10" s="180" t="e">
        <f>HLOOKUP(R$1,program!$E10:$J11,2,FALSE)</f>
        <v>#N/A</v>
      </c>
      <c r="S10" s="180" t="e">
        <f>HLOOKUP(S$1,program!$E10:$J11,2,FALSE)</f>
        <v>#N/A</v>
      </c>
      <c r="T10" s="180" t="e">
        <f>HLOOKUP(T$1,program!$E10:$J11,2,FALSE)</f>
        <v>#N/A</v>
      </c>
      <c r="U10" s="180" t="e">
        <f>HLOOKUP(U$1,program!$E10:$J11,2,FALSE)</f>
        <v>#N/A</v>
      </c>
      <c r="V10" s="180" t="e">
        <f>HLOOKUP(V$1,program!$E10:$J11,2,FALSE)</f>
        <v>#N/A</v>
      </c>
      <c r="W10" s="180" t="e">
        <f>HLOOKUP(W$1,program!$E10:$J11,2,FALSE)</f>
        <v>#N/A</v>
      </c>
    </row>
    <row r="11" ht="15.75" customHeight="1" spans="1:26">
      <c r="B11" s="12"/>
      <c r="C11" s="18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7"/>
      <c r="Y11" s="7"/>
      <c r="Z11" s="7"/>
    </row>
    <row r="12" ht="15.75" spans="1:26">
      <c r="B12" s="12">
        <v>6</v>
      </c>
      <c r="C12" s="18">
        <v>0.625</v>
      </c>
      <c r="D12" s="180" t="str">
        <f>HLOOKUP(D$1,program!$E12:$J13,2,FALSE)</f>
        <v>İşletim Sistemleri ve Sanallaştırma (1. Sınıf)</v>
      </c>
      <c r="E12" s="180" t="e">
        <f>HLOOKUP(E$1,program!$E12:$J13,2,FALSE)</f>
        <v>#N/A</v>
      </c>
      <c r="F12" s="180" t="e">
        <f>HLOOKUP(F$1,program!$E12:$J13,2,FALSE)</f>
        <v>#N/A</v>
      </c>
      <c r="G12" s="180" t="e">
        <f>HLOOKUP(G$1,program!$E12:$J13,2,FALSE)</f>
        <v>#N/A</v>
      </c>
      <c r="H12" s="180" t="e">
        <f>HLOOKUP(H$1,program!$E12:$J13,2,FALSE)</f>
        <v>#N/A</v>
      </c>
      <c r="I12" s="180" t="e">
        <f>HLOOKUP(I$1,program!$E12:$J13,2,FALSE)</f>
        <v>#N/A</v>
      </c>
      <c r="J12" s="180" t="e">
        <f>HLOOKUP(J$1,program!$E12:$J13,2,FALSE)</f>
        <v>#N/A</v>
      </c>
      <c r="K12" s="180" t="e">
        <f>HLOOKUP(K$1,program!$E12:$J13,2,FALSE)</f>
        <v>#N/A</v>
      </c>
      <c r="L12" s="180" t="e">
        <f>HLOOKUP(L$1,program!$E12:$J13,2,FALSE)</f>
        <v>#N/A</v>
      </c>
      <c r="M12" s="180" t="e">
        <f>HLOOKUP(M$1,program!$E12:$J13,2,FALSE)</f>
        <v>#N/A</v>
      </c>
      <c r="N12" s="180" t="e">
        <f>HLOOKUP(N$1,program!$E12:$J13,2,FALSE)</f>
        <v>#N/A</v>
      </c>
      <c r="O12" s="180" t="e">
        <f>HLOOKUP(O$1,program!$E12:$J13,2,FALSE)</f>
        <v>#N/A</v>
      </c>
      <c r="P12" s="180" t="e">
        <f>HLOOKUP(P$1,program!$E12:$J13,2,FALSE)</f>
        <v>#N/A</v>
      </c>
      <c r="Q12" s="180" t="e">
        <f>HLOOKUP(Q$1,program!$E12:$J13,2,FALSE)</f>
        <v>#N/A</v>
      </c>
      <c r="R12" s="180" t="e">
        <f>HLOOKUP(R$1,program!$E12:$J13,2,FALSE)</f>
        <v>#N/A</v>
      </c>
      <c r="S12" s="180" t="e">
        <f>HLOOKUP(S$1,program!$E12:$J13,2,FALSE)</f>
        <v>#N/A</v>
      </c>
      <c r="T12" s="180" t="e">
        <f>HLOOKUP(T$1,program!$E12:$J13,2,FALSE)</f>
        <v>#N/A</v>
      </c>
      <c r="U12" s="180" t="e">
        <f>HLOOKUP(U$1,program!$E12:$J13,2,FALSE)</f>
        <v>#N/A</v>
      </c>
      <c r="V12" s="180" t="e">
        <f>HLOOKUP(V$1,program!$E12:$J13,2,FALSE)</f>
        <v>#N/A</v>
      </c>
      <c r="W12" s="180" t="e">
        <f>HLOOKUP(W$1,program!$E12:$J13,2,FALSE)</f>
        <v>#N/A</v>
      </c>
    </row>
    <row r="13" ht="15.75" spans="1:26">
      <c r="B13" s="12"/>
      <c r="C13" s="18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7"/>
      <c r="Y13" s="7"/>
      <c r="Z13" s="7"/>
    </row>
    <row r="14" ht="15.75" spans="1:26">
      <c r="B14" s="12">
        <v>7</v>
      </c>
      <c r="C14" s="18">
        <v>0.666666666666667</v>
      </c>
      <c r="D14" s="180" t="e">
        <f>HLOOKUP(D$1,program!$E14:$J15,2,FALSE)</f>
        <v>#N/A</v>
      </c>
      <c r="E14" s="180" t="e">
        <f>HLOOKUP(E$1,program!$E14:$J15,2,FALSE)</f>
        <v>#N/A</v>
      </c>
      <c r="F14" s="180" t="e">
        <f>HLOOKUP(F$1,program!$E14:$J15,2,FALSE)</f>
        <v>#N/A</v>
      </c>
      <c r="G14" s="180" t="e">
        <f>HLOOKUP(G$1,program!$E14:$J15,2,FALSE)</f>
        <v>#N/A</v>
      </c>
      <c r="H14" s="180" t="e">
        <f>HLOOKUP(H$1,program!$E14:$J15,2,FALSE)</f>
        <v>#N/A</v>
      </c>
      <c r="I14" s="180" t="e">
        <f>HLOOKUP(I$1,program!$E14:$J15,2,FALSE)</f>
        <v>#N/A</v>
      </c>
      <c r="J14" s="180" t="e">
        <f>HLOOKUP(J$1,program!$E14:$J15,2,FALSE)</f>
        <v>#N/A</v>
      </c>
      <c r="K14" s="180" t="e">
        <f>HLOOKUP(K$1,program!$E14:$J15,2,FALSE)</f>
        <v>#N/A</v>
      </c>
      <c r="L14" s="180" t="e">
        <f>HLOOKUP(L$1,program!$E14:$J15,2,FALSE)</f>
        <v>#N/A</v>
      </c>
      <c r="M14" s="180" t="e">
        <f>HLOOKUP(M$1,program!$E14:$J15,2,FALSE)</f>
        <v>#N/A</v>
      </c>
      <c r="N14" s="180" t="e">
        <f>HLOOKUP(N$1,program!$E14:$J15,2,FALSE)</f>
        <v>#N/A</v>
      </c>
      <c r="O14" s="180" t="e">
        <f>HLOOKUP(O$1,program!$E14:$J15,2,FALSE)</f>
        <v>#N/A</v>
      </c>
      <c r="P14" s="180" t="e">
        <f>HLOOKUP(P$1,program!$E14:$J15,2,FALSE)</f>
        <v>#N/A</v>
      </c>
      <c r="Q14" s="180" t="e">
        <f>HLOOKUP(Q$1,program!$E14:$J15,2,FALSE)</f>
        <v>#N/A</v>
      </c>
      <c r="R14" s="180" t="e">
        <f>HLOOKUP(R$1,program!$E14:$J15,2,FALSE)</f>
        <v>#N/A</v>
      </c>
      <c r="S14" s="180" t="e">
        <f>HLOOKUP(S$1,program!$E14:$J15,2,FALSE)</f>
        <v>#N/A</v>
      </c>
      <c r="T14" s="180" t="e">
        <f>HLOOKUP(T$1,program!$E14:$J15,2,FALSE)</f>
        <v>#N/A</v>
      </c>
      <c r="U14" s="180" t="e">
        <f>HLOOKUP(U$1,program!$E14:$J15,2,FALSE)</f>
        <v>#N/A</v>
      </c>
      <c r="V14" s="180" t="e">
        <f>HLOOKUP(V$1,program!$E14:$J15,2,FALSE)</f>
        <v>#N/A</v>
      </c>
      <c r="W14" s="180" t="e">
        <f>HLOOKUP(W$1,program!$E14:$J15,2,FALSE)</f>
        <v>#N/A</v>
      </c>
    </row>
    <row r="15" ht="15.75" spans="1:26">
      <c r="B15" s="12"/>
      <c r="C15" s="18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7"/>
      <c r="Y15" s="7"/>
      <c r="Z15" s="7"/>
    </row>
    <row r="16" ht="15.75" spans="1:26">
      <c r="B16" s="12">
        <v>8</v>
      </c>
      <c r="C16" s="18">
        <v>0.708333333333333</v>
      </c>
      <c r="D16" s="180" t="str">
        <f>HLOOKUP(D$1,program!$E16:$J17,2,FALSE)</f>
        <v>Donanım Temelleri (2. Sınıf)</v>
      </c>
      <c r="E16" s="180" t="e">
        <f>HLOOKUP(E$1,program!$E16:$J17,2,FALSE)</f>
        <v>#N/A</v>
      </c>
      <c r="F16" s="180" t="e">
        <f>HLOOKUP(F$1,program!$E16:$J17,2,FALSE)</f>
        <v>#N/A</v>
      </c>
      <c r="G16" s="180" t="e">
        <f>HLOOKUP(G$1,program!$E16:$J17,2,FALSE)</f>
        <v>#N/A</v>
      </c>
      <c r="H16" s="180" t="e">
        <f>HLOOKUP(H$1,program!$E16:$J17,2,FALSE)</f>
        <v>#N/A</v>
      </c>
      <c r="I16" s="180" t="e">
        <f>HLOOKUP(I$1,program!$E16:$J17,2,FALSE)</f>
        <v>#N/A</v>
      </c>
      <c r="J16" s="180" t="e">
        <f>HLOOKUP(J$1,program!$E16:$J17,2,FALSE)</f>
        <v>#N/A</v>
      </c>
      <c r="K16" s="180" t="e">
        <f>HLOOKUP(K$1,program!$E16:$J17,2,FALSE)</f>
        <v>#N/A</v>
      </c>
      <c r="L16" s="180" t="e">
        <f>HLOOKUP(L$1,program!$E16:$J17,2,FALSE)</f>
        <v>#N/A</v>
      </c>
      <c r="M16" s="180" t="e">
        <f>HLOOKUP(M$1,program!$E16:$J17,2,FALSE)</f>
        <v>#N/A</v>
      </c>
      <c r="N16" s="180" t="e">
        <f>HLOOKUP(N$1,program!$E16:$J17,2,FALSE)</f>
        <v>#N/A</v>
      </c>
      <c r="O16" s="180" t="e">
        <f>HLOOKUP(O$1,program!$E16:$J17,2,FALSE)</f>
        <v>#N/A</v>
      </c>
      <c r="P16" s="180" t="e">
        <f>HLOOKUP(P$1,program!$E16:$J17,2,FALSE)</f>
        <v>#N/A</v>
      </c>
      <c r="Q16" s="180" t="e">
        <f>HLOOKUP(Q$1,program!$E16:$J17,2,FALSE)</f>
        <v>#N/A</v>
      </c>
      <c r="R16" s="180" t="e">
        <f>HLOOKUP(R$1,program!$E16:$J17,2,FALSE)</f>
        <v>#N/A</v>
      </c>
      <c r="S16" s="180" t="e">
        <f>HLOOKUP(S$1,program!$E16:$J17,2,FALSE)</f>
        <v>#N/A</v>
      </c>
      <c r="T16" s="180" t="e">
        <f>HLOOKUP(T$1,program!$E16:$J17,2,FALSE)</f>
        <v>#N/A</v>
      </c>
      <c r="U16" s="180" t="e">
        <f>HLOOKUP(U$1,program!$E16:$J17,2,FALSE)</f>
        <v>#N/A</v>
      </c>
      <c r="V16" s="180" t="e">
        <f>HLOOKUP(V$1,program!$E16:$J17,2,FALSE)</f>
        <v>#N/A</v>
      </c>
      <c r="W16" s="180" t="e">
        <f>HLOOKUP(W$1,program!$E16:$J17,2,FALSE)</f>
        <v>#N/A</v>
      </c>
    </row>
    <row r="17" ht="15.75" spans="1:26">
      <c r="B17" s="24"/>
      <c r="C17" s="25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7"/>
      <c r="Y17" s="7"/>
      <c r="Z17" s="7"/>
    </row>
    <row r="18" ht="15.75" spans="1:26">
      <c r="B18" s="24">
        <v>9</v>
      </c>
      <c r="C18" s="25">
        <v>0.75</v>
      </c>
      <c r="D18" s="180" t="e">
        <f>HLOOKUP(D$1,program!$E18:$J19,2,FALSE)</f>
        <v>#N/A</v>
      </c>
      <c r="E18" s="180" t="e">
        <f>HLOOKUP(E$1,program!$E18:$J19,2,FALSE)</f>
        <v>#N/A</v>
      </c>
      <c r="F18" s="180" t="e">
        <f>HLOOKUP(F$1,program!$E18:$J19,2,FALSE)</f>
        <v>#N/A</v>
      </c>
      <c r="G18" s="180" t="e">
        <f>HLOOKUP(G$1,program!$E18:$J19,2,FALSE)</f>
        <v>#N/A</v>
      </c>
      <c r="H18" s="180" t="e">
        <f>HLOOKUP(H$1,program!$E18:$J19,2,FALSE)</f>
        <v>#N/A</v>
      </c>
      <c r="I18" s="180" t="e">
        <f>HLOOKUP(I$1,program!$E18:$J19,2,FALSE)</f>
        <v>#N/A</v>
      </c>
      <c r="J18" s="180" t="e">
        <f>HLOOKUP(J$1,program!$E18:$J19,2,FALSE)</f>
        <v>#N/A</v>
      </c>
      <c r="K18" s="180" t="e">
        <f>HLOOKUP(K$1,program!$E18:$J19,2,FALSE)</f>
        <v>#N/A</v>
      </c>
      <c r="L18" s="180" t="e">
        <f>HLOOKUP(L$1,program!$E18:$J19,2,FALSE)</f>
        <v>#N/A</v>
      </c>
      <c r="M18" s="180" t="e">
        <f>HLOOKUP(M$1,program!$E18:$J19,2,FALSE)</f>
        <v>#N/A</v>
      </c>
      <c r="N18" s="180" t="e">
        <f>HLOOKUP(N$1,program!$E18:$J19,2,FALSE)</f>
        <v>#N/A</v>
      </c>
      <c r="O18" s="180" t="e">
        <f>HLOOKUP(O$1,program!$E18:$J19,2,FALSE)</f>
        <v>#N/A</v>
      </c>
      <c r="P18" s="180" t="e">
        <f>HLOOKUP(P$1,program!$E18:$J19,2,FALSE)</f>
        <v>#N/A</v>
      </c>
      <c r="Q18" s="180" t="e">
        <f>HLOOKUP(Q$1,program!$E18:$J19,2,FALSE)</f>
        <v>#N/A</v>
      </c>
      <c r="R18" s="180" t="e">
        <f>HLOOKUP(R$1,program!$E18:$J19,2,FALSE)</f>
        <v>#N/A</v>
      </c>
      <c r="S18" s="180" t="e">
        <f>HLOOKUP(S$1,program!$E18:$J19,2,FALSE)</f>
        <v>#N/A</v>
      </c>
      <c r="T18" s="180" t="e">
        <f>HLOOKUP(T$1,program!$E18:$J19,2,FALSE)</f>
        <v>#N/A</v>
      </c>
      <c r="U18" s="180" t="e">
        <f>HLOOKUP(U$1,program!$E18:$J19,2,FALSE)</f>
        <v>#N/A</v>
      </c>
      <c r="V18" s="180" t="e">
        <f>HLOOKUP(V$1,program!$E18:$J19,2,FALSE)</f>
        <v>#N/A</v>
      </c>
      <c r="W18" s="180" t="e">
        <f>HLOOKUP(W$1,program!$E18:$J19,2,FALSE)</f>
        <v>#N/A</v>
      </c>
    </row>
    <row r="19" ht="15.75" spans="1:26">
      <c r="B19" s="24"/>
      <c r="C19" s="25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7"/>
      <c r="Y19" s="7"/>
      <c r="Z19" s="7"/>
    </row>
    <row r="20" ht="15.75" customHeight="1" spans="1:26">
      <c r="B20" s="24">
        <v>10</v>
      </c>
      <c r="C20" s="25">
        <v>0.791666666666667</v>
      </c>
      <c r="D20" s="180" t="e">
        <f>HLOOKUP(D$1,program!$E20:$J21,2,FALSE)</f>
        <v>#N/A</v>
      </c>
      <c r="E20" s="180" t="e">
        <f>HLOOKUP(E$1,program!$E20:$J21,2,FALSE)</f>
        <v>#N/A</v>
      </c>
      <c r="F20" s="180" t="e">
        <f>HLOOKUP(F$1,program!$E20:$J21,2,FALSE)</f>
        <v>#N/A</v>
      </c>
      <c r="G20" s="180" t="e">
        <f>HLOOKUP(G$1,program!$E20:$J21,2,FALSE)</f>
        <v>#N/A</v>
      </c>
      <c r="H20" s="180" t="e">
        <f>HLOOKUP(H$1,program!$E20:$J21,2,FALSE)</f>
        <v>#N/A</v>
      </c>
      <c r="I20" s="180" t="e">
        <f>HLOOKUP(I$1,program!$E20:$J21,2,FALSE)</f>
        <v>#N/A</v>
      </c>
      <c r="J20" s="180" t="e">
        <f>HLOOKUP(J$1,program!$E20:$J21,2,FALSE)</f>
        <v>#N/A</v>
      </c>
      <c r="K20" s="180" t="e">
        <f>HLOOKUP(K$1,program!$E20:$J21,2,FALSE)</f>
        <v>#N/A</v>
      </c>
      <c r="L20" s="180" t="e">
        <f>HLOOKUP(L$1,program!$E20:$J21,2,FALSE)</f>
        <v>#N/A</v>
      </c>
      <c r="M20" s="180" t="e">
        <f>HLOOKUP(M$1,program!$E20:$J21,2,FALSE)</f>
        <v>#N/A</v>
      </c>
      <c r="N20" s="180" t="e">
        <f>HLOOKUP(N$1,program!$E20:$J21,2,FALSE)</f>
        <v>#N/A</v>
      </c>
      <c r="O20" s="180" t="e">
        <f>HLOOKUP(O$1,program!$E20:$J21,2,FALSE)</f>
        <v>#N/A</v>
      </c>
      <c r="P20" s="180" t="e">
        <f>HLOOKUP(P$1,program!$E20:$J21,2,FALSE)</f>
        <v>#N/A</v>
      </c>
      <c r="Q20" s="180" t="e">
        <f>HLOOKUP(Q$1,program!$E20:$J21,2,FALSE)</f>
        <v>#N/A</v>
      </c>
      <c r="R20" s="180" t="e">
        <f>HLOOKUP(R$1,program!$E20:$J21,2,FALSE)</f>
        <v>#N/A</v>
      </c>
      <c r="S20" s="180" t="e">
        <f>HLOOKUP(S$1,program!$E20:$J21,2,FALSE)</f>
        <v>#N/A</v>
      </c>
      <c r="T20" s="180" t="e">
        <f>HLOOKUP(T$1,program!$E20:$J21,2,FALSE)</f>
        <v>#N/A</v>
      </c>
      <c r="U20" s="180" t="e">
        <f>HLOOKUP(U$1,program!$E20:$J21,2,FALSE)</f>
        <v>#N/A</v>
      </c>
      <c r="V20" s="180" t="e">
        <f>HLOOKUP(V$1,program!$E20:$J21,2,FALSE)</f>
        <v>#N/A</v>
      </c>
      <c r="W20" s="180" t="e">
        <f>HLOOKUP(W$1,program!$E20:$J21,2,FALSE)</f>
        <v>#N/A</v>
      </c>
    </row>
    <row r="21" ht="15.75" customHeight="1" spans="1:26">
      <c r="B21" s="24"/>
      <c r="C21" s="25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7"/>
      <c r="Y21" s="7"/>
      <c r="Z21" s="7"/>
    </row>
    <row r="22" ht="15.75" customHeight="1" spans="1:26">
      <c r="B22" s="29">
        <v>11</v>
      </c>
      <c r="C22" s="30">
        <v>0.833333333333333</v>
      </c>
      <c r="D22" s="180" t="e">
        <f>HLOOKUP(D$1,program!$E22:$J23,2,FALSE)</f>
        <v>#N/A</v>
      </c>
      <c r="E22" s="180" t="e">
        <f>HLOOKUP(E$1,program!$E22:$J23,2,FALSE)</f>
        <v>#N/A</v>
      </c>
      <c r="F22" s="180" t="e">
        <f>HLOOKUP(F$1,program!$E22:$J23,2,FALSE)</f>
        <v>#N/A</v>
      </c>
      <c r="G22" s="180" t="e">
        <f>HLOOKUP(G$1,program!$E22:$J23,2,FALSE)</f>
        <v>#N/A</v>
      </c>
      <c r="H22" s="180" t="e">
        <f>HLOOKUP(H$1,program!$E22:$J23,2,FALSE)</f>
        <v>#N/A</v>
      </c>
      <c r="I22" s="180" t="e">
        <f>HLOOKUP(I$1,program!$E22:$J23,2,FALSE)</f>
        <v>#N/A</v>
      </c>
      <c r="J22" s="180" t="e">
        <f>HLOOKUP(J$1,program!$E22:$J23,2,FALSE)</f>
        <v>#N/A</v>
      </c>
      <c r="K22" s="180" t="e">
        <f>HLOOKUP(K$1,program!$E22:$J23,2,FALSE)</f>
        <v>#N/A</v>
      </c>
      <c r="L22" s="180" t="e">
        <f>HLOOKUP(L$1,program!$E22:$J23,2,FALSE)</f>
        <v>#N/A</v>
      </c>
      <c r="M22" s="180" t="e">
        <f>HLOOKUP(M$1,program!$E22:$J23,2,FALSE)</f>
        <v>#N/A</v>
      </c>
      <c r="N22" s="180" t="e">
        <f>HLOOKUP(N$1,program!$E22:$J23,2,FALSE)</f>
        <v>#N/A</v>
      </c>
      <c r="O22" s="180" t="e">
        <f>HLOOKUP(O$1,program!$E22:$J23,2,FALSE)</f>
        <v>#N/A</v>
      </c>
      <c r="P22" s="180" t="e">
        <f>HLOOKUP(P$1,program!$E22:$J23,2,FALSE)</f>
        <v>#N/A</v>
      </c>
      <c r="Q22" s="180" t="e">
        <f>HLOOKUP(Q$1,program!$E22:$J23,2,FALSE)</f>
        <v>#N/A</v>
      </c>
      <c r="R22" s="180" t="e">
        <f>HLOOKUP(R$1,program!$E22:$J23,2,FALSE)</f>
        <v>#N/A</v>
      </c>
      <c r="S22" s="180" t="e">
        <f>HLOOKUP(S$1,program!$E22:$J23,2,FALSE)</f>
        <v>#N/A</v>
      </c>
      <c r="T22" s="180" t="e">
        <f>HLOOKUP(T$1,program!$E22:$J23,2,FALSE)</f>
        <v>#N/A</v>
      </c>
      <c r="U22" s="180" t="e">
        <f>HLOOKUP(U$1,program!$E22:$J23,2,FALSE)</f>
        <v>#N/A</v>
      </c>
      <c r="V22" s="180" t="e">
        <f>HLOOKUP(V$1,program!$E22:$J23,2,FALSE)</f>
        <v>#N/A</v>
      </c>
      <c r="W22" s="180" t="e">
        <f>HLOOKUP(W$1,program!$E22:$J23,2,FALSE)</f>
        <v>#N/A</v>
      </c>
    </row>
    <row r="24" ht="15.75" customHeight="1" spans="1:26">
      <c r="A24" s="179">
        <f>Ders_Programı!A25</f>
        <v>46196</v>
      </c>
      <c r="B24" s="2">
        <v>1</v>
      </c>
      <c r="C24" s="3">
        <v>0.375</v>
      </c>
      <c r="D24" s="180" t="e">
        <f>HLOOKUP(D$1,program!$E24:$J25,2,FALSE)</f>
        <v>#N/A</v>
      </c>
      <c r="E24" s="180" t="e">
        <f>HLOOKUP(E$1,program!$E24:$J25,2,FALSE)</f>
        <v>#N/A</v>
      </c>
      <c r="F24" s="180" t="e">
        <f>HLOOKUP(F$1,program!$E24:$J25,2,FALSE)</f>
        <v>#N/A</v>
      </c>
      <c r="G24" s="180" t="e">
        <f>HLOOKUP(G$1,program!$E24:$J25,2,FALSE)</f>
        <v>#N/A</v>
      </c>
      <c r="H24" s="180" t="e">
        <f>HLOOKUP(H$1,program!$E24:$J25,2,FALSE)</f>
        <v>#N/A</v>
      </c>
      <c r="I24" s="180" t="e">
        <f>HLOOKUP(I$1,program!$E24:$J25,2,FALSE)</f>
        <v>#N/A</v>
      </c>
      <c r="J24" s="180" t="e">
        <f>HLOOKUP(J$1,program!$E24:$J25,2,FALSE)</f>
        <v>#N/A</v>
      </c>
      <c r="K24" s="180" t="e">
        <f>HLOOKUP(K$1,program!$E24:$J25,2,FALSE)</f>
        <v>#N/A</v>
      </c>
      <c r="L24" s="180" t="e">
        <f>HLOOKUP(L$1,program!$E24:$J25,2,FALSE)</f>
        <v>#N/A</v>
      </c>
      <c r="M24" s="180" t="e">
        <f>HLOOKUP(M$1,program!$E24:$J25,2,FALSE)</f>
        <v>#N/A</v>
      </c>
      <c r="N24" s="180" t="e">
        <f>HLOOKUP(N$1,program!$E24:$J25,2,FALSE)</f>
        <v>#N/A</v>
      </c>
      <c r="O24" s="180" t="e">
        <f>HLOOKUP(O$1,program!$E24:$J25,2,FALSE)</f>
        <v>#N/A</v>
      </c>
      <c r="P24" s="180" t="e">
        <f>HLOOKUP(P$1,program!$E24:$J25,2,FALSE)</f>
        <v>#N/A</v>
      </c>
      <c r="Q24" s="180" t="e">
        <f>HLOOKUP(Q$1,program!$E24:$J25,2,FALSE)</f>
        <v>#N/A</v>
      </c>
      <c r="R24" s="180" t="e">
        <f>HLOOKUP(R$1,program!$E24:$J25,2,FALSE)</f>
        <v>#N/A</v>
      </c>
      <c r="S24" s="180" t="e">
        <f>HLOOKUP(S$1,program!$E24:$J25,2,FALSE)</f>
        <v>#N/A</v>
      </c>
      <c r="T24" s="180" t="e">
        <f>HLOOKUP(T$1,program!$E24:$J25,2,FALSE)</f>
        <v>#N/A</v>
      </c>
      <c r="U24" s="180" t="e">
        <f>HLOOKUP(U$1,program!$E24:$J25,2,FALSE)</f>
        <v>#N/A</v>
      </c>
      <c r="V24" s="180" t="e">
        <f>HLOOKUP(V$1,program!$E24:$J25,2,FALSE)</f>
        <v>#N/A</v>
      </c>
      <c r="W24" s="180" t="e">
        <f>HLOOKUP(W$1,program!$E24:$J25,2,FALSE)</f>
        <v>#N/A</v>
      </c>
      <c r="X24" s="7"/>
      <c r="Y24" s="7"/>
      <c r="Z24" s="7"/>
    </row>
    <row r="25" ht="15.75" customHeight="1" spans="1:26">
      <c r="B25" s="2"/>
      <c r="C25" s="3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7"/>
      <c r="Y25" s="7"/>
      <c r="Z25" s="7"/>
    </row>
    <row r="26" ht="15.75" customHeight="1" spans="1:26">
      <c r="B26" s="12">
        <v>2</v>
      </c>
      <c r="C26" s="13">
        <v>0.416666666666667</v>
      </c>
      <c r="D26" s="180" t="e">
        <f>HLOOKUP(D$1,program!$E26:$J27,2,FALSE)</f>
        <v>#N/A</v>
      </c>
      <c r="E26" s="180" t="e">
        <f>HLOOKUP(E$1,program!$E26:$J27,2,FALSE)</f>
        <v>#N/A</v>
      </c>
      <c r="F26" s="180" t="e">
        <f>HLOOKUP(F$1,program!$E26:$J27,2,FALSE)</f>
        <v>#N/A</v>
      </c>
      <c r="G26" s="180" t="e">
        <f>HLOOKUP(G$1,program!$E26:$J27,2,FALSE)</f>
        <v>#N/A</v>
      </c>
      <c r="H26" s="180" t="e">
        <f>HLOOKUP(H$1,program!$E26:$J27,2,FALSE)</f>
        <v>#N/A</v>
      </c>
      <c r="I26" s="180" t="e">
        <f>HLOOKUP(I$1,program!$E26:$J27,2,FALSE)</f>
        <v>#N/A</v>
      </c>
      <c r="J26" s="180" t="e">
        <f>HLOOKUP(J$1,program!$E26:$J27,2,FALSE)</f>
        <v>#N/A</v>
      </c>
      <c r="K26" s="180" t="e">
        <f>HLOOKUP(K$1,program!$E26:$J27,2,FALSE)</f>
        <v>#N/A</v>
      </c>
      <c r="L26" s="180" t="e">
        <f>HLOOKUP(L$1,program!$E26:$J27,2,FALSE)</f>
        <v>#N/A</v>
      </c>
      <c r="M26" s="180" t="e">
        <f>HLOOKUP(M$1,program!$E26:$J27,2,FALSE)</f>
        <v>#N/A</v>
      </c>
      <c r="N26" s="180" t="e">
        <f>HLOOKUP(N$1,program!$E26:$J27,2,FALSE)</f>
        <v>#N/A</v>
      </c>
      <c r="O26" s="180" t="e">
        <f>HLOOKUP(O$1,program!$E26:$J27,2,FALSE)</f>
        <v>#N/A</v>
      </c>
      <c r="P26" s="180" t="e">
        <f>HLOOKUP(P$1,program!$E26:$J27,2,FALSE)</f>
        <v>#N/A</v>
      </c>
      <c r="Q26" s="180" t="e">
        <f>HLOOKUP(Q$1,program!$E26:$J27,2,FALSE)</f>
        <v>#N/A</v>
      </c>
      <c r="R26" s="180" t="e">
        <f>HLOOKUP(R$1,program!$E26:$J27,2,FALSE)</f>
        <v>#N/A</v>
      </c>
      <c r="S26" s="180" t="e">
        <f>HLOOKUP(S$1,program!$E26:$J27,2,FALSE)</f>
        <v>#N/A</v>
      </c>
      <c r="T26" s="180" t="e">
        <f>HLOOKUP(T$1,program!$E26:$J27,2,FALSE)</f>
        <v>#N/A</v>
      </c>
      <c r="U26" s="180" t="e">
        <f>HLOOKUP(U$1,program!$E26:$J27,2,FALSE)</f>
        <v>#N/A</v>
      </c>
      <c r="V26" s="180" t="e">
        <f>HLOOKUP(V$1,program!$E26:$J27,2,FALSE)</f>
        <v>#N/A</v>
      </c>
      <c r="W26" s="180" t="e">
        <f>HLOOKUP(W$1,program!$E26:$J27,2,FALSE)</f>
        <v>#N/A</v>
      </c>
      <c r="X26" s="7"/>
      <c r="Y26" s="7"/>
      <c r="Z26" s="7"/>
    </row>
    <row r="27" ht="15.75" customHeight="1" spans="1:26">
      <c r="B27" s="12"/>
      <c r="C27" s="13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7"/>
      <c r="Y27" s="7"/>
      <c r="Z27" s="7"/>
    </row>
    <row r="28" ht="15.75" customHeight="1" spans="1:26">
      <c r="B28" s="12">
        <v>3</v>
      </c>
      <c r="C28" s="13">
        <v>0.458333333333333</v>
      </c>
      <c r="D28" s="180" t="str">
        <f>HLOOKUP(D$1,program!$E28:$J29,2,FALSE)</f>
        <v>Ayrık Matematik (2. Sınıf)</v>
      </c>
      <c r="E28" s="180" t="e">
        <f>HLOOKUP(E$1,program!$E28:$J29,2,FALSE)</f>
        <v>#N/A</v>
      </c>
      <c r="F28" s="180" t="e">
        <f>HLOOKUP(F$1,program!$E28:$J29,2,FALSE)</f>
        <v>#N/A</v>
      </c>
      <c r="G28" s="180" t="e">
        <f>HLOOKUP(G$1,program!$E28:$J29,2,FALSE)</f>
        <v>#N/A</v>
      </c>
      <c r="H28" s="180" t="e">
        <f>HLOOKUP(H$1,program!$E28:$J29,2,FALSE)</f>
        <v>#N/A</v>
      </c>
      <c r="I28" s="180" t="e">
        <f>HLOOKUP(I$1,program!$E28:$J29,2,FALSE)</f>
        <v>#N/A</v>
      </c>
      <c r="J28" s="180" t="e">
        <f>HLOOKUP(J$1,program!$E28:$J29,2,FALSE)</f>
        <v>#N/A</v>
      </c>
      <c r="K28" s="180" t="e">
        <f>HLOOKUP(K$1,program!$E28:$J29,2,FALSE)</f>
        <v>#N/A</v>
      </c>
      <c r="L28" s="180" t="e">
        <f>HLOOKUP(L$1,program!$E28:$J29,2,FALSE)</f>
        <v>#N/A</v>
      </c>
      <c r="M28" s="180" t="e">
        <f>HLOOKUP(M$1,program!$E28:$J29,2,FALSE)</f>
        <v>#N/A</v>
      </c>
      <c r="N28" s="180" t="e">
        <f>HLOOKUP(N$1,program!$E28:$J29,2,FALSE)</f>
        <v>#N/A</v>
      </c>
      <c r="O28" s="180" t="e">
        <f>HLOOKUP(O$1,program!$E28:$J29,2,FALSE)</f>
        <v>#N/A</v>
      </c>
      <c r="P28" s="180" t="e">
        <f>HLOOKUP(P$1,program!$E28:$J29,2,FALSE)</f>
        <v>#N/A</v>
      </c>
      <c r="Q28" s="180" t="e">
        <f>HLOOKUP(Q$1,program!$E28:$J29,2,FALSE)</f>
        <v>#N/A</v>
      </c>
      <c r="R28" s="180" t="e">
        <f>HLOOKUP(R$1,program!$E28:$J29,2,FALSE)</f>
        <v>#N/A</v>
      </c>
      <c r="S28" s="180" t="e">
        <f>HLOOKUP(S$1,program!$E28:$J29,2,FALSE)</f>
        <v>#N/A</v>
      </c>
      <c r="T28" s="180" t="e">
        <f>HLOOKUP(T$1,program!$E28:$J29,2,FALSE)</f>
        <v>#N/A</v>
      </c>
      <c r="U28" s="180" t="e">
        <f>HLOOKUP(U$1,program!$E28:$J29,2,FALSE)</f>
        <v>#N/A</v>
      </c>
      <c r="V28" s="180" t="e">
        <f>HLOOKUP(V$1,program!$E28:$J29,2,FALSE)</f>
        <v>#N/A</v>
      </c>
      <c r="W28" s="180" t="e">
        <f>HLOOKUP(W$1,program!$E28:$J29,2,FALSE)</f>
        <v>#N/A</v>
      </c>
      <c r="X28" s="7"/>
      <c r="Y28" s="7"/>
      <c r="Z28" s="7"/>
    </row>
    <row r="29" ht="15.75" customHeight="1" spans="1:26">
      <c r="B29" s="12"/>
      <c r="C29" s="13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7"/>
      <c r="Y29" s="7"/>
      <c r="Z29" s="7"/>
    </row>
    <row r="30" ht="15.75" customHeight="1" spans="1:26">
      <c r="B30" s="12">
        <v>4</v>
      </c>
      <c r="C30" s="13">
        <v>0.541666666666667</v>
      </c>
      <c r="D30" s="180" t="e">
        <f>HLOOKUP(D$1,program!$E30:$J31,2,FALSE)</f>
        <v>#N/A</v>
      </c>
      <c r="E30" s="180" t="e">
        <f>HLOOKUP(E$1,program!$E30:$J31,2,FALSE)</f>
        <v>#N/A</v>
      </c>
      <c r="F30" s="180" t="e">
        <f>HLOOKUP(F$1,program!$E30:$J31,2,FALSE)</f>
        <v>#N/A</v>
      </c>
      <c r="G30" s="180" t="e">
        <f>HLOOKUP(G$1,program!$E30:$J31,2,FALSE)</f>
        <v>#N/A</v>
      </c>
      <c r="H30" s="180" t="e">
        <f>HLOOKUP(H$1,program!$E30:$J31,2,FALSE)</f>
        <v>#N/A</v>
      </c>
      <c r="I30" s="180" t="e">
        <f>HLOOKUP(I$1,program!$E30:$J31,2,FALSE)</f>
        <v>#N/A</v>
      </c>
      <c r="J30" s="180" t="e">
        <f>HLOOKUP(J$1,program!$E30:$J31,2,FALSE)</f>
        <v>#N/A</v>
      </c>
      <c r="K30" s="180" t="e">
        <f>HLOOKUP(K$1,program!$E30:$J31,2,FALSE)</f>
        <v>#N/A</v>
      </c>
      <c r="L30" s="180" t="e">
        <f>HLOOKUP(L$1,program!$E30:$J31,2,FALSE)</f>
        <v>#N/A</v>
      </c>
      <c r="M30" s="180" t="e">
        <f>HLOOKUP(M$1,program!$E30:$J31,2,FALSE)</f>
        <v>#N/A</v>
      </c>
      <c r="N30" s="180" t="e">
        <f>HLOOKUP(N$1,program!$E30:$J31,2,FALSE)</f>
        <v>#N/A</v>
      </c>
      <c r="O30" s="180" t="e">
        <f>HLOOKUP(O$1,program!$E30:$J31,2,FALSE)</f>
        <v>#N/A</v>
      </c>
      <c r="P30" s="180" t="e">
        <f>HLOOKUP(P$1,program!$E30:$J31,2,FALSE)</f>
        <v>#N/A</v>
      </c>
      <c r="Q30" s="180" t="e">
        <f>HLOOKUP(Q$1,program!$E30:$J31,2,FALSE)</f>
        <v>#N/A</v>
      </c>
      <c r="R30" s="180" t="e">
        <f>HLOOKUP(R$1,program!$E30:$J31,2,FALSE)</f>
        <v>#N/A</v>
      </c>
      <c r="S30" s="180" t="e">
        <f>HLOOKUP(S$1,program!$E30:$J31,2,FALSE)</f>
        <v>#N/A</v>
      </c>
      <c r="T30" s="180" t="e">
        <f>HLOOKUP(T$1,program!$E30:$J31,2,FALSE)</f>
        <v>#N/A</v>
      </c>
      <c r="U30" s="180" t="e">
        <f>HLOOKUP(U$1,program!$E30:$J31,2,FALSE)</f>
        <v>#N/A</v>
      </c>
      <c r="V30" s="180" t="e">
        <f>HLOOKUP(V$1,program!$E30:$J31,2,FALSE)</f>
        <v>#N/A</v>
      </c>
      <c r="W30" s="180" t="e">
        <f>HLOOKUP(W$1,program!$E30:$J31,2,FALSE)</f>
        <v>#N/A</v>
      </c>
      <c r="X30" s="7"/>
      <c r="Y30" s="7"/>
      <c r="Z30" s="7"/>
    </row>
    <row r="31" ht="15.75" customHeight="1" spans="1:26">
      <c r="B31" s="12"/>
      <c r="C31" s="18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"/>
      <c r="Y31" s="7"/>
      <c r="Z31" s="7"/>
    </row>
    <row r="32" ht="15.75" customHeight="1" spans="1:26">
      <c r="B32" s="12">
        <v>5</v>
      </c>
      <c r="C32" s="18">
        <v>0.583333333333333</v>
      </c>
      <c r="D32" s="180" t="e">
        <f>HLOOKUP(D$1,program!$E32:$J33,2,FALSE)</f>
        <v>#N/A</v>
      </c>
      <c r="E32" s="180" t="e">
        <f>HLOOKUP(E$1,program!$E32:$J33,2,FALSE)</f>
        <v>#N/A</v>
      </c>
      <c r="F32" s="180" t="e">
        <f>HLOOKUP(F$1,program!$E32:$J33,2,FALSE)</f>
        <v>#N/A</v>
      </c>
      <c r="G32" s="180" t="e">
        <f>HLOOKUP(G$1,program!$E32:$J33,2,FALSE)</f>
        <v>#N/A</v>
      </c>
      <c r="H32" s="180" t="e">
        <f>HLOOKUP(H$1,program!$E32:$J33,2,FALSE)</f>
        <v>#N/A</v>
      </c>
      <c r="I32" s="180" t="e">
        <f>HLOOKUP(I$1,program!$E32:$J33,2,FALSE)</f>
        <v>#N/A</v>
      </c>
      <c r="J32" s="180" t="e">
        <f>HLOOKUP(J$1,program!$E32:$J33,2,FALSE)</f>
        <v>#N/A</v>
      </c>
      <c r="K32" s="180" t="e">
        <f>HLOOKUP(K$1,program!$E32:$J33,2,FALSE)</f>
        <v>#N/A</v>
      </c>
      <c r="L32" s="180" t="e">
        <f>HLOOKUP(L$1,program!$E32:$J33,2,FALSE)</f>
        <v>#N/A</v>
      </c>
      <c r="M32" s="180" t="e">
        <f>HLOOKUP(M$1,program!$E32:$J33,2,FALSE)</f>
        <v>#N/A</v>
      </c>
      <c r="N32" s="180" t="e">
        <f>HLOOKUP(N$1,program!$E32:$J33,2,FALSE)</f>
        <v>#N/A</v>
      </c>
      <c r="O32" s="180" t="e">
        <f>HLOOKUP(O$1,program!$E32:$J33,2,FALSE)</f>
        <v>#N/A</v>
      </c>
      <c r="P32" s="180" t="e">
        <f>HLOOKUP(P$1,program!$E32:$J33,2,FALSE)</f>
        <v>#N/A</v>
      </c>
      <c r="Q32" s="180" t="e">
        <f>HLOOKUP(Q$1,program!$E32:$J33,2,FALSE)</f>
        <v>#N/A</v>
      </c>
      <c r="R32" s="180" t="e">
        <f>HLOOKUP(R$1,program!$E32:$J33,2,FALSE)</f>
        <v>#N/A</v>
      </c>
      <c r="S32" s="180" t="e">
        <f>HLOOKUP(S$1,program!$E32:$J33,2,FALSE)</f>
        <v>#N/A</v>
      </c>
      <c r="T32" s="180" t="e">
        <f>HLOOKUP(T$1,program!$E32:$J33,2,FALSE)</f>
        <v>#N/A</v>
      </c>
      <c r="U32" s="180" t="e">
        <f>HLOOKUP(U$1,program!$E32:$J33,2,FALSE)</f>
        <v>#N/A</v>
      </c>
      <c r="V32" s="180" t="e">
        <f>HLOOKUP(V$1,program!$E32:$J33,2,FALSE)</f>
        <v>#N/A</v>
      </c>
      <c r="W32" s="180" t="e">
        <f>HLOOKUP(W$1,program!$E32:$J33,2,FALSE)</f>
        <v>#N/A</v>
      </c>
      <c r="X32" s="7"/>
      <c r="Y32" s="7"/>
      <c r="Z32" s="7"/>
    </row>
    <row r="33" ht="15.75" customHeight="1" spans="1:26">
      <c r="B33" s="12"/>
      <c r="C33" s="18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7"/>
      <c r="Y33" s="7"/>
      <c r="Z33" s="7"/>
    </row>
    <row r="34" ht="15.75" customHeight="1" spans="1:26">
      <c r="B34" s="12">
        <v>6</v>
      </c>
      <c r="C34" s="18">
        <v>0.625</v>
      </c>
      <c r="D34" s="180" t="str">
        <f>HLOOKUP(D$1,program!$E34:$J35,2,FALSE)</f>
        <v>Veri Yapıları (2.Sınıf)</v>
      </c>
      <c r="E34" s="180" t="e">
        <f>HLOOKUP(E$1,program!$E34:$J35,2,FALSE)</f>
        <v>#N/A</v>
      </c>
      <c r="F34" s="180" t="e">
        <f>HLOOKUP(F$1,program!$E34:$J35,2,FALSE)</f>
        <v>#N/A</v>
      </c>
      <c r="G34" s="180" t="e">
        <f>HLOOKUP(G$1,program!$E34:$J35,2,FALSE)</f>
        <v>#N/A</v>
      </c>
      <c r="H34" s="180" t="e">
        <f>HLOOKUP(H$1,program!$E34:$J35,2,FALSE)</f>
        <v>#N/A</v>
      </c>
      <c r="I34" s="180" t="e">
        <f>HLOOKUP(I$1,program!$E34:$J35,2,FALSE)</f>
        <v>#N/A</v>
      </c>
      <c r="J34" s="180" t="e">
        <f>HLOOKUP(J$1,program!$E34:$J35,2,FALSE)</f>
        <v>#N/A</v>
      </c>
      <c r="K34" s="180" t="e">
        <f>HLOOKUP(K$1,program!$E34:$J35,2,FALSE)</f>
        <v>#N/A</v>
      </c>
      <c r="L34" s="180" t="e">
        <f>HLOOKUP(L$1,program!$E34:$J35,2,FALSE)</f>
        <v>#N/A</v>
      </c>
      <c r="M34" s="180" t="e">
        <f>HLOOKUP(M$1,program!$E34:$J35,2,FALSE)</f>
        <v>#N/A</v>
      </c>
      <c r="N34" s="180" t="e">
        <f>HLOOKUP(N$1,program!$E34:$J35,2,FALSE)</f>
        <v>#N/A</v>
      </c>
      <c r="O34" s="180" t="e">
        <f>HLOOKUP(O$1,program!$E34:$J35,2,FALSE)</f>
        <v>#N/A</v>
      </c>
      <c r="P34" s="180" t="e">
        <f>HLOOKUP(P$1,program!$E34:$J35,2,FALSE)</f>
        <v>#N/A</v>
      </c>
      <c r="Q34" s="180" t="e">
        <f>HLOOKUP(Q$1,program!$E34:$J35,2,FALSE)</f>
        <v>#N/A</v>
      </c>
      <c r="R34" s="180" t="e">
        <f>HLOOKUP(R$1,program!$E34:$J35,2,FALSE)</f>
        <v>#N/A</v>
      </c>
      <c r="S34" s="180" t="e">
        <f>HLOOKUP(S$1,program!$E34:$J35,2,FALSE)</f>
        <v>#N/A</v>
      </c>
      <c r="T34" s="180" t="e">
        <f>HLOOKUP(T$1,program!$E34:$J35,2,FALSE)</f>
        <v>#N/A</v>
      </c>
      <c r="U34" s="180" t="e">
        <f>HLOOKUP(U$1,program!$E34:$J35,2,FALSE)</f>
        <v>#N/A</v>
      </c>
      <c r="V34" s="180" t="e">
        <f>HLOOKUP(V$1,program!$E34:$J35,2,FALSE)</f>
        <v>#N/A</v>
      </c>
      <c r="W34" s="180" t="e">
        <f>HLOOKUP(W$1,program!$E34:$J35,2,FALSE)</f>
        <v>#N/A</v>
      </c>
      <c r="X34" s="7"/>
      <c r="Y34" s="7"/>
      <c r="Z34" s="7"/>
    </row>
    <row r="35" ht="15.75" customHeight="1" spans="1:26">
      <c r="B35" s="12"/>
      <c r="C35" s="18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7"/>
      <c r="Y35" s="7"/>
      <c r="Z35" s="7"/>
    </row>
    <row r="36" ht="15.75" customHeight="1" spans="1:26">
      <c r="B36" s="12">
        <v>7</v>
      </c>
      <c r="C36" s="18">
        <v>0.666666666666667</v>
      </c>
      <c r="D36" s="180" t="e">
        <f>HLOOKUP(D$1,program!$E36:$J37,2,FALSE)</f>
        <v>#N/A</v>
      </c>
      <c r="E36" s="180" t="e">
        <f>HLOOKUP(E$1,program!$E36:$J37,2,FALSE)</f>
        <v>#N/A</v>
      </c>
      <c r="F36" s="180" t="e">
        <f>HLOOKUP(F$1,program!$E36:$J37,2,FALSE)</f>
        <v>#N/A</v>
      </c>
      <c r="G36" s="180" t="e">
        <f>HLOOKUP(G$1,program!$E36:$J37,2,FALSE)</f>
        <v>#N/A</v>
      </c>
      <c r="H36" s="180" t="e">
        <f>HLOOKUP(H$1,program!$E36:$J37,2,FALSE)</f>
        <v>#N/A</v>
      </c>
      <c r="I36" s="180" t="e">
        <f>HLOOKUP(I$1,program!$E36:$J37,2,FALSE)</f>
        <v>#N/A</v>
      </c>
      <c r="J36" s="180" t="e">
        <f>HLOOKUP(J$1,program!$E36:$J37,2,FALSE)</f>
        <v>#N/A</v>
      </c>
      <c r="K36" s="180" t="e">
        <f>HLOOKUP(K$1,program!$E36:$J37,2,FALSE)</f>
        <v>#N/A</v>
      </c>
      <c r="L36" s="180" t="e">
        <f>HLOOKUP(L$1,program!$E36:$J37,2,FALSE)</f>
        <v>#N/A</v>
      </c>
      <c r="M36" s="180" t="e">
        <f>HLOOKUP(M$1,program!$E36:$J37,2,FALSE)</f>
        <v>#N/A</v>
      </c>
      <c r="N36" s="180" t="e">
        <f>HLOOKUP(N$1,program!$E36:$J37,2,FALSE)</f>
        <v>#N/A</v>
      </c>
      <c r="O36" s="180" t="e">
        <f>HLOOKUP(O$1,program!$E36:$J37,2,FALSE)</f>
        <v>#N/A</v>
      </c>
      <c r="P36" s="180" t="e">
        <f>HLOOKUP(P$1,program!$E36:$J37,2,FALSE)</f>
        <v>#N/A</v>
      </c>
      <c r="Q36" s="180" t="e">
        <f>HLOOKUP(Q$1,program!$E36:$J37,2,FALSE)</f>
        <v>#N/A</v>
      </c>
      <c r="R36" s="180" t="e">
        <f>HLOOKUP(R$1,program!$E36:$J37,2,FALSE)</f>
        <v>#N/A</v>
      </c>
      <c r="S36" s="180" t="e">
        <f>HLOOKUP(S$1,program!$E36:$J37,2,FALSE)</f>
        <v>#N/A</v>
      </c>
      <c r="T36" s="180" t="e">
        <f>HLOOKUP(T$1,program!$E36:$J37,2,FALSE)</f>
        <v>#N/A</v>
      </c>
      <c r="U36" s="180" t="e">
        <f>HLOOKUP(U$1,program!$E36:$J37,2,FALSE)</f>
        <v>#N/A</v>
      </c>
      <c r="V36" s="180" t="e">
        <f>HLOOKUP(V$1,program!$E36:$J37,2,FALSE)</f>
        <v>#N/A</v>
      </c>
      <c r="W36" s="180" t="e">
        <f>HLOOKUP(W$1,program!$E36:$J37,2,FALSE)</f>
        <v>#N/A</v>
      </c>
      <c r="X36" s="7"/>
      <c r="Y36" s="7"/>
      <c r="Z36" s="7"/>
    </row>
    <row r="37" ht="15.75" customHeight="1" spans="1:26">
      <c r="B37" s="12"/>
      <c r="C37" s="18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7"/>
      <c r="Y37" s="7"/>
      <c r="Z37" s="7"/>
    </row>
    <row r="38" ht="15.75" customHeight="1" spans="1:26">
      <c r="B38" s="12">
        <v>8</v>
      </c>
      <c r="C38" s="18">
        <v>0.708333333333333</v>
      </c>
      <c r="D38" s="180" t="e">
        <f>HLOOKUP(D$1,program!$E38:$J39,2,FALSE)</f>
        <v>#N/A</v>
      </c>
      <c r="E38" s="180" t="e">
        <f>HLOOKUP(E$1,program!$E38:$J39,2,FALSE)</f>
        <v>#N/A</v>
      </c>
      <c r="F38" s="180" t="e">
        <f>HLOOKUP(F$1,program!$E38:$J39,2,FALSE)</f>
        <v>#N/A</v>
      </c>
      <c r="G38" s="180" t="e">
        <f>HLOOKUP(G$1,program!$E38:$J39,2,FALSE)</f>
        <v>#N/A</v>
      </c>
      <c r="H38" s="180" t="e">
        <f>HLOOKUP(H$1,program!$E38:$J39,2,FALSE)</f>
        <v>#N/A</v>
      </c>
      <c r="I38" s="180" t="e">
        <f>HLOOKUP(I$1,program!$E38:$J39,2,FALSE)</f>
        <v>#N/A</v>
      </c>
      <c r="J38" s="180" t="e">
        <f>HLOOKUP(J$1,program!$E38:$J39,2,FALSE)</f>
        <v>#N/A</v>
      </c>
      <c r="K38" s="180" t="e">
        <f>HLOOKUP(K$1,program!$E38:$J39,2,FALSE)</f>
        <v>#N/A</v>
      </c>
      <c r="L38" s="180" t="e">
        <f>HLOOKUP(L$1,program!$E38:$J39,2,FALSE)</f>
        <v>#N/A</v>
      </c>
      <c r="M38" s="180" t="e">
        <f>HLOOKUP(M$1,program!$E38:$J39,2,FALSE)</f>
        <v>#N/A</v>
      </c>
      <c r="N38" s="180" t="e">
        <f>HLOOKUP(N$1,program!$E38:$J39,2,FALSE)</f>
        <v>#N/A</v>
      </c>
      <c r="O38" s="180" t="e">
        <f>HLOOKUP(O$1,program!$E38:$J39,2,FALSE)</f>
        <v>#N/A</v>
      </c>
      <c r="P38" s="180" t="e">
        <f>HLOOKUP(P$1,program!$E38:$J39,2,FALSE)</f>
        <v>#N/A</v>
      </c>
      <c r="Q38" s="180" t="e">
        <f>HLOOKUP(Q$1,program!$E38:$J39,2,FALSE)</f>
        <v>#N/A</v>
      </c>
      <c r="R38" s="180" t="e">
        <f>HLOOKUP(R$1,program!$E38:$J39,2,FALSE)</f>
        <v>#N/A</v>
      </c>
      <c r="S38" s="180" t="e">
        <f>HLOOKUP(S$1,program!$E38:$J39,2,FALSE)</f>
        <v>#N/A</v>
      </c>
      <c r="T38" s="180" t="e">
        <f>HLOOKUP(T$1,program!$E38:$J39,2,FALSE)</f>
        <v>#N/A</v>
      </c>
      <c r="U38" s="180" t="e">
        <f>HLOOKUP(U$1,program!$E38:$J39,2,FALSE)</f>
        <v>#N/A</v>
      </c>
      <c r="V38" s="180" t="e">
        <f>HLOOKUP(V$1,program!$E38:$J39,2,FALSE)</f>
        <v>#N/A</v>
      </c>
      <c r="W38" s="180" t="e">
        <f>HLOOKUP(W$1,program!$E38:$J39,2,FALSE)</f>
        <v>#N/A</v>
      </c>
      <c r="X38" s="7"/>
      <c r="Y38" s="7"/>
      <c r="Z38" s="7"/>
    </row>
    <row r="39" ht="15.75" customHeight="1" spans="1:26">
      <c r="B39" s="24"/>
      <c r="C39" s="25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7"/>
      <c r="Y39" s="7"/>
      <c r="Z39" s="7"/>
    </row>
    <row r="40" ht="15.75" customHeight="1" spans="1:26">
      <c r="B40" s="24">
        <v>9</v>
      </c>
      <c r="C40" s="25">
        <v>0.75</v>
      </c>
      <c r="D40" s="180" t="e">
        <f>HLOOKUP(D$1,program!$E40:$J41,2,FALSE)</f>
        <v>#N/A</v>
      </c>
      <c r="E40" s="180" t="e">
        <f>HLOOKUP(E$1,program!$E40:$J41,2,FALSE)</f>
        <v>#N/A</v>
      </c>
      <c r="F40" s="180" t="e">
        <f>HLOOKUP(F$1,program!$E40:$J41,2,FALSE)</f>
        <v>#N/A</v>
      </c>
      <c r="G40" s="180" t="e">
        <f>HLOOKUP(G$1,program!$E40:$J41,2,FALSE)</f>
        <v>#N/A</v>
      </c>
      <c r="H40" s="180" t="e">
        <f>HLOOKUP(H$1,program!$E40:$J41,2,FALSE)</f>
        <v>#N/A</v>
      </c>
      <c r="I40" s="180" t="e">
        <f>HLOOKUP(I$1,program!$E40:$J41,2,FALSE)</f>
        <v>#N/A</v>
      </c>
      <c r="J40" s="180" t="e">
        <f>HLOOKUP(J$1,program!$E40:$J41,2,FALSE)</f>
        <v>#N/A</v>
      </c>
      <c r="K40" s="180" t="e">
        <f>HLOOKUP(K$1,program!$E40:$J41,2,FALSE)</f>
        <v>#N/A</v>
      </c>
      <c r="L40" s="180" t="e">
        <f>HLOOKUP(L$1,program!$E40:$J41,2,FALSE)</f>
        <v>#N/A</v>
      </c>
      <c r="M40" s="180" t="e">
        <f>HLOOKUP(M$1,program!$E40:$J41,2,FALSE)</f>
        <v>#N/A</v>
      </c>
      <c r="N40" s="180" t="e">
        <f>HLOOKUP(N$1,program!$E40:$J41,2,FALSE)</f>
        <v>#N/A</v>
      </c>
      <c r="O40" s="180" t="e">
        <f>HLOOKUP(O$1,program!$E40:$J41,2,FALSE)</f>
        <v>#N/A</v>
      </c>
      <c r="P40" s="180" t="e">
        <f>HLOOKUP(P$1,program!$E40:$J41,2,FALSE)</f>
        <v>#N/A</v>
      </c>
      <c r="Q40" s="180" t="e">
        <f>HLOOKUP(Q$1,program!$E40:$J41,2,FALSE)</f>
        <v>#N/A</v>
      </c>
      <c r="R40" s="180" t="e">
        <f>HLOOKUP(R$1,program!$E40:$J41,2,FALSE)</f>
        <v>#N/A</v>
      </c>
      <c r="S40" s="180" t="e">
        <f>HLOOKUP(S$1,program!$E40:$J41,2,FALSE)</f>
        <v>#N/A</v>
      </c>
      <c r="T40" s="180" t="e">
        <f>HLOOKUP(T$1,program!$E40:$J41,2,FALSE)</f>
        <v>#N/A</v>
      </c>
      <c r="U40" s="180" t="e">
        <f>HLOOKUP(U$1,program!$E40:$J41,2,FALSE)</f>
        <v>#N/A</v>
      </c>
      <c r="V40" s="180" t="e">
        <f>HLOOKUP(V$1,program!$E40:$J41,2,FALSE)</f>
        <v>#N/A</v>
      </c>
      <c r="W40" s="180" t="e">
        <f>HLOOKUP(W$1,program!$E40:$J41,2,FALSE)</f>
        <v>#N/A</v>
      </c>
      <c r="X40" s="7"/>
      <c r="Y40" s="7"/>
      <c r="Z40" s="7"/>
    </row>
    <row r="41" ht="15.75" customHeight="1" spans="1:26">
      <c r="B41" s="24"/>
      <c r="C41" s="25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7"/>
      <c r="Y41" s="7"/>
      <c r="Z41" s="7"/>
    </row>
    <row r="42" ht="15.75" customHeight="1" spans="1:26">
      <c r="B42" s="24">
        <v>10</v>
      </c>
      <c r="C42" s="25">
        <v>0.791666666666667</v>
      </c>
      <c r="D42" s="180" t="e">
        <f>HLOOKUP(D$1,program!$E42:$J43,2,FALSE)</f>
        <v>#N/A</v>
      </c>
      <c r="E42" s="180" t="e">
        <f>HLOOKUP(E$1,program!$E42:$J43,2,FALSE)</f>
        <v>#N/A</v>
      </c>
      <c r="F42" s="180" t="e">
        <f>HLOOKUP(F$1,program!$E42:$J43,2,FALSE)</f>
        <v>#N/A</v>
      </c>
      <c r="G42" s="180" t="e">
        <f>HLOOKUP(G$1,program!$E42:$J43,2,FALSE)</f>
        <v>#N/A</v>
      </c>
      <c r="H42" s="180" t="e">
        <f>HLOOKUP(H$1,program!$E42:$J43,2,FALSE)</f>
        <v>#N/A</v>
      </c>
      <c r="I42" s="180" t="e">
        <f>HLOOKUP(I$1,program!$E42:$J43,2,FALSE)</f>
        <v>#N/A</v>
      </c>
      <c r="J42" s="180" t="e">
        <f>HLOOKUP(J$1,program!$E42:$J43,2,FALSE)</f>
        <v>#N/A</v>
      </c>
      <c r="K42" s="180" t="e">
        <f>HLOOKUP(K$1,program!$E42:$J43,2,FALSE)</f>
        <v>#N/A</v>
      </c>
      <c r="L42" s="180" t="e">
        <f>HLOOKUP(L$1,program!$E42:$J43,2,FALSE)</f>
        <v>#N/A</v>
      </c>
      <c r="M42" s="180" t="e">
        <f>HLOOKUP(M$1,program!$E42:$J43,2,FALSE)</f>
        <v>#N/A</v>
      </c>
      <c r="N42" s="180" t="e">
        <f>HLOOKUP(N$1,program!$E42:$J43,2,FALSE)</f>
        <v>#N/A</v>
      </c>
      <c r="O42" s="180" t="e">
        <f>HLOOKUP(O$1,program!$E42:$J43,2,FALSE)</f>
        <v>#N/A</v>
      </c>
      <c r="P42" s="180" t="e">
        <f>HLOOKUP(P$1,program!$E42:$J43,2,FALSE)</f>
        <v>#N/A</v>
      </c>
      <c r="Q42" s="180" t="e">
        <f>HLOOKUP(Q$1,program!$E42:$J43,2,FALSE)</f>
        <v>#N/A</v>
      </c>
      <c r="R42" s="180" t="e">
        <f>HLOOKUP(R$1,program!$E42:$J43,2,FALSE)</f>
        <v>#N/A</v>
      </c>
      <c r="S42" s="180" t="e">
        <f>HLOOKUP(S$1,program!$E42:$J43,2,FALSE)</f>
        <v>#N/A</v>
      </c>
      <c r="T42" s="180" t="e">
        <f>HLOOKUP(T$1,program!$E42:$J43,2,FALSE)</f>
        <v>#N/A</v>
      </c>
      <c r="U42" s="180" t="e">
        <f>HLOOKUP(U$1,program!$E42:$J43,2,FALSE)</f>
        <v>#N/A</v>
      </c>
      <c r="V42" s="180" t="e">
        <f>HLOOKUP(V$1,program!$E42:$J43,2,FALSE)</f>
        <v>#N/A</v>
      </c>
      <c r="W42" s="180" t="e">
        <f>HLOOKUP(W$1,program!$E42:$J43,2,FALSE)</f>
        <v>#N/A</v>
      </c>
      <c r="X42" s="7"/>
      <c r="Y42" s="7"/>
      <c r="Z42" s="7"/>
    </row>
    <row r="43" ht="15.75" customHeight="1" spans="1:26">
      <c r="B43" s="24"/>
      <c r="C43" s="25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7"/>
      <c r="Y43" s="7"/>
      <c r="Z43" s="7"/>
    </row>
    <row r="44" ht="15.75" customHeight="1" spans="1:26">
      <c r="B44" s="29">
        <v>11</v>
      </c>
      <c r="C44" s="30">
        <v>0.833333333333333</v>
      </c>
      <c r="D44" s="180" t="e">
        <f>HLOOKUP(D$1,program!$E44:$J45,2,FALSE)</f>
        <v>#N/A</v>
      </c>
      <c r="E44" s="180" t="e">
        <f>HLOOKUP(E$1,program!$E44:$J45,2,FALSE)</f>
        <v>#N/A</v>
      </c>
      <c r="F44" s="180" t="e">
        <f>HLOOKUP(F$1,program!$E44:$J45,2,FALSE)</f>
        <v>#N/A</v>
      </c>
      <c r="G44" s="180" t="e">
        <f>HLOOKUP(G$1,program!$E44:$J45,2,FALSE)</f>
        <v>#N/A</v>
      </c>
      <c r="H44" s="180" t="e">
        <f>HLOOKUP(H$1,program!$E44:$J45,2,FALSE)</f>
        <v>#N/A</v>
      </c>
      <c r="I44" s="180" t="e">
        <f>HLOOKUP(I$1,program!$E44:$J45,2,FALSE)</f>
        <v>#N/A</v>
      </c>
      <c r="J44" s="180" t="e">
        <f>HLOOKUP(J$1,program!$E44:$J45,2,FALSE)</f>
        <v>#N/A</v>
      </c>
      <c r="K44" s="180" t="e">
        <f>HLOOKUP(K$1,program!$E44:$J45,2,FALSE)</f>
        <v>#N/A</v>
      </c>
      <c r="L44" s="180" t="e">
        <f>HLOOKUP(L$1,program!$E44:$J45,2,FALSE)</f>
        <v>#N/A</v>
      </c>
      <c r="M44" s="180" t="e">
        <f>HLOOKUP(M$1,program!$E44:$J45,2,FALSE)</f>
        <v>#N/A</v>
      </c>
      <c r="N44" s="180" t="e">
        <f>HLOOKUP(N$1,program!$E44:$J45,2,FALSE)</f>
        <v>#N/A</v>
      </c>
      <c r="O44" s="180" t="e">
        <f>HLOOKUP(O$1,program!$E44:$J45,2,FALSE)</f>
        <v>#N/A</v>
      </c>
      <c r="P44" s="180" t="e">
        <f>HLOOKUP(P$1,program!$E44:$J45,2,FALSE)</f>
        <v>#N/A</v>
      </c>
      <c r="Q44" s="180" t="e">
        <f>HLOOKUP(Q$1,program!$E44:$J45,2,FALSE)</f>
        <v>#N/A</v>
      </c>
      <c r="R44" s="180" t="e">
        <f>HLOOKUP(R$1,program!$E44:$J45,2,FALSE)</f>
        <v>#N/A</v>
      </c>
      <c r="S44" s="180" t="e">
        <f>HLOOKUP(S$1,program!$E44:$J45,2,FALSE)</f>
        <v>#N/A</v>
      </c>
      <c r="T44" s="180" t="e">
        <f>HLOOKUP(T$1,program!$E44:$J45,2,FALSE)</f>
        <v>#N/A</v>
      </c>
      <c r="U44" s="180" t="e">
        <f>HLOOKUP(U$1,program!$E44:$J45,2,FALSE)</f>
        <v>#N/A</v>
      </c>
      <c r="V44" s="180" t="e">
        <f>HLOOKUP(V$1,program!$E44:$J45,2,FALSE)</f>
        <v>#N/A</v>
      </c>
      <c r="W44" s="180" t="e">
        <f>HLOOKUP(W$1,program!$E44:$J45,2,FALSE)</f>
        <v>#N/A</v>
      </c>
      <c r="X44" s="7"/>
      <c r="Y44" s="7"/>
      <c r="Z44" s="7"/>
    </row>
    <row r="46" ht="15.75" customHeight="1" spans="1:26">
      <c r="A46" s="179">
        <f>Ders_Programı!A47</f>
        <v>46197</v>
      </c>
      <c r="B46" s="2">
        <v>1</v>
      </c>
      <c r="C46" s="3">
        <v>0.375</v>
      </c>
      <c r="D46" s="180" t="e">
        <f>HLOOKUP(D$1,program!$E46:$J47,2,FALSE)</f>
        <v>#N/A</v>
      </c>
      <c r="E46" s="180" t="e">
        <f>HLOOKUP(E$1,program!$E46:$J47,2,FALSE)</f>
        <v>#N/A</v>
      </c>
      <c r="F46" s="180" t="e">
        <f>HLOOKUP(F$1,program!$E46:$J47,2,FALSE)</f>
        <v>#N/A</v>
      </c>
      <c r="G46" s="180" t="e">
        <f>HLOOKUP(G$1,program!$E46:$J47,2,FALSE)</f>
        <v>#N/A</v>
      </c>
      <c r="H46" s="180" t="e">
        <f>HLOOKUP(H$1,program!$E46:$J47,2,FALSE)</f>
        <v>#N/A</v>
      </c>
      <c r="I46" s="180" t="e">
        <f>HLOOKUP(I$1,program!$E46:$J47,2,FALSE)</f>
        <v>#N/A</v>
      </c>
      <c r="J46" s="180" t="e">
        <f>HLOOKUP(J$1,program!$E46:$J47,2,FALSE)</f>
        <v>#N/A</v>
      </c>
      <c r="K46" s="180" t="e">
        <f>HLOOKUP(K$1,program!$E46:$J47,2,FALSE)</f>
        <v>#N/A</v>
      </c>
      <c r="L46" s="180" t="e">
        <f>HLOOKUP(L$1,program!$E46:$J47,2,FALSE)</f>
        <v>#N/A</v>
      </c>
      <c r="M46" s="180" t="e">
        <f>HLOOKUP(M$1,program!$E46:$J47,2,FALSE)</f>
        <v>#N/A</v>
      </c>
      <c r="N46" s="180" t="e">
        <f>HLOOKUP(N$1,program!$E46:$J47,2,FALSE)</f>
        <v>#N/A</v>
      </c>
      <c r="O46" s="180" t="e">
        <f>HLOOKUP(O$1,program!$E46:$J47,2,FALSE)</f>
        <v>#N/A</v>
      </c>
      <c r="P46" s="180" t="e">
        <f>HLOOKUP(P$1,program!$E46:$J47,2,FALSE)</f>
        <v>#N/A</v>
      </c>
      <c r="Q46" s="180" t="e">
        <f>HLOOKUP(Q$1,program!$E46:$J47,2,FALSE)</f>
        <v>#N/A</v>
      </c>
      <c r="R46" s="180" t="e">
        <f>HLOOKUP(R$1,program!$E46:$J47,2,FALSE)</f>
        <v>#N/A</v>
      </c>
      <c r="S46" s="180" t="e">
        <f>HLOOKUP(S$1,program!$E46:$J47,2,FALSE)</f>
        <v>#N/A</v>
      </c>
      <c r="T46" s="180" t="e">
        <f>HLOOKUP(T$1,program!$E46:$J47,2,FALSE)</f>
        <v>#N/A</v>
      </c>
      <c r="U46" s="180" t="e">
        <f>HLOOKUP(U$1,program!$E46:$J47,2,FALSE)</f>
        <v>#N/A</v>
      </c>
      <c r="V46" s="180" t="e">
        <f>HLOOKUP(V$1,program!$E46:$J47,2,FALSE)</f>
        <v>#N/A</v>
      </c>
      <c r="W46" s="180" t="e">
        <f>HLOOKUP(W$1,program!$E46:$J47,2,FALSE)</f>
        <v>#N/A</v>
      </c>
      <c r="X46" s="7"/>
      <c r="Y46" s="7"/>
      <c r="Z46" s="7"/>
    </row>
    <row r="47" ht="15.75" customHeight="1" spans="1:26">
      <c r="B47" s="2"/>
      <c r="C47" s="3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7"/>
      <c r="Y47" s="7"/>
      <c r="Z47" s="7"/>
    </row>
    <row r="48" ht="15.75" customHeight="1" spans="1:26">
      <c r="B48" s="12">
        <v>2</v>
      </c>
      <c r="C48" s="13">
        <v>0.416666666666667</v>
      </c>
      <c r="D48" s="180" t="e">
        <f>HLOOKUP(D$1,program!$E48:$J49,2,FALSE)</f>
        <v>#N/A</v>
      </c>
      <c r="E48" s="180" t="e">
        <f>HLOOKUP(E$1,program!$E48:$J49,2,FALSE)</f>
        <v>#N/A</v>
      </c>
      <c r="F48" s="180" t="e">
        <f>HLOOKUP(F$1,program!$E48:$J49,2,FALSE)</f>
        <v>#N/A</v>
      </c>
      <c r="G48" s="180" t="e">
        <f>HLOOKUP(G$1,program!$E48:$J49,2,FALSE)</f>
        <v>#N/A</v>
      </c>
      <c r="H48" s="180" t="e">
        <f>HLOOKUP(H$1,program!$E48:$J49,2,FALSE)</f>
        <v>#N/A</v>
      </c>
      <c r="I48" s="180" t="e">
        <f>HLOOKUP(I$1,program!$E48:$J49,2,FALSE)</f>
        <v>#N/A</v>
      </c>
      <c r="J48" s="180" t="e">
        <f>HLOOKUP(J$1,program!$E48:$J49,2,FALSE)</f>
        <v>#N/A</v>
      </c>
      <c r="K48" s="180" t="e">
        <f>HLOOKUP(K$1,program!$E48:$J49,2,FALSE)</f>
        <v>#N/A</v>
      </c>
      <c r="L48" s="180" t="e">
        <f>HLOOKUP(L$1,program!$E48:$J49,2,FALSE)</f>
        <v>#N/A</v>
      </c>
      <c r="M48" s="180" t="e">
        <f>HLOOKUP(M$1,program!$E48:$J49,2,FALSE)</f>
        <v>#N/A</v>
      </c>
      <c r="N48" s="180" t="e">
        <f>HLOOKUP(N$1,program!$E48:$J49,2,FALSE)</f>
        <v>#N/A</v>
      </c>
      <c r="O48" s="180" t="e">
        <f>HLOOKUP(O$1,program!$E48:$J49,2,FALSE)</f>
        <v>#N/A</v>
      </c>
      <c r="P48" s="180" t="e">
        <f>HLOOKUP(P$1,program!$E48:$J49,2,FALSE)</f>
        <v>#N/A</v>
      </c>
      <c r="Q48" s="180" t="e">
        <f>HLOOKUP(Q$1,program!$E48:$J49,2,FALSE)</f>
        <v>#N/A</v>
      </c>
      <c r="R48" s="180" t="e">
        <f>HLOOKUP(R$1,program!$E48:$J49,2,FALSE)</f>
        <v>#N/A</v>
      </c>
      <c r="S48" s="180" t="e">
        <f>HLOOKUP(S$1,program!$E48:$J49,2,FALSE)</f>
        <v>#N/A</v>
      </c>
      <c r="T48" s="180" t="e">
        <f>HLOOKUP(T$1,program!$E48:$J49,2,FALSE)</f>
        <v>#N/A</v>
      </c>
      <c r="U48" s="180" t="e">
        <f>HLOOKUP(U$1,program!$E48:$J49,2,FALSE)</f>
        <v>#N/A</v>
      </c>
      <c r="V48" s="180" t="e">
        <f>HLOOKUP(V$1,program!$E48:$J49,2,FALSE)</f>
        <v>#N/A</v>
      </c>
      <c r="W48" s="180" t="e">
        <f>HLOOKUP(W$1,program!$E48:$J49,2,FALSE)</f>
        <v>#N/A</v>
      </c>
      <c r="X48" s="7"/>
      <c r="Y48" s="7"/>
      <c r="Z48" s="7"/>
    </row>
    <row r="49" ht="15.75" customHeight="1" spans="2:26">
      <c r="B49" s="12"/>
      <c r="C49" s="13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7"/>
      <c r="Y49" s="7"/>
      <c r="Z49" s="7"/>
    </row>
    <row r="50" ht="15.75" customHeight="1" spans="2:26">
      <c r="B50" s="12">
        <v>3</v>
      </c>
      <c r="C50" s="13">
        <v>0.458333333333333</v>
      </c>
      <c r="D50" s="180" t="e">
        <f>HLOOKUP(D$1,program!$E50:$J51,2,FALSE)</f>
        <v>#N/A</v>
      </c>
      <c r="E50" s="180" t="e">
        <f>HLOOKUP(E$1,program!$E50:$J51,2,FALSE)</f>
        <v>#N/A</v>
      </c>
      <c r="F50" s="180" t="e">
        <f>HLOOKUP(F$1,program!$E50:$J51,2,FALSE)</f>
        <v>#N/A</v>
      </c>
      <c r="G50" s="180" t="e">
        <f>HLOOKUP(G$1,program!$E50:$J51,2,FALSE)</f>
        <v>#N/A</v>
      </c>
      <c r="H50" s="180" t="e">
        <f>HLOOKUP(H$1,program!$E50:$J51,2,FALSE)</f>
        <v>#N/A</v>
      </c>
      <c r="I50" s="180" t="e">
        <f>HLOOKUP(I$1,program!$E50:$J51,2,FALSE)</f>
        <v>#N/A</v>
      </c>
      <c r="J50" s="180" t="e">
        <f>HLOOKUP(J$1,program!$E50:$J51,2,FALSE)</f>
        <v>#N/A</v>
      </c>
      <c r="K50" s="180" t="e">
        <f>HLOOKUP(K$1,program!$E50:$J51,2,FALSE)</f>
        <v>#N/A</v>
      </c>
      <c r="L50" s="180" t="e">
        <f>HLOOKUP(L$1,program!$E50:$J51,2,FALSE)</f>
        <v>#N/A</v>
      </c>
      <c r="M50" s="180" t="e">
        <f>HLOOKUP(M$1,program!$E50:$J51,2,FALSE)</f>
        <v>#N/A</v>
      </c>
      <c r="N50" s="180" t="e">
        <f>HLOOKUP(N$1,program!$E50:$J51,2,FALSE)</f>
        <v>#N/A</v>
      </c>
      <c r="O50" s="180" t="e">
        <f>HLOOKUP(O$1,program!$E50:$J51,2,FALSE)</f>
        <v>#N/A</v>
      </c>
      <c r="P50" s="180" t="e">
        <f>HLOOKUP(P$1,program!$E50:$J51,2,FALSE)</f>
        <v>#N/A</v>
      </c>
      <c r="Q50" s="180" t="e">
        <f>HLOOKUP(Q$1,program!$E50:$J51,2,FALSE)</f>
        <v>#N/A</v>
      </c>
      <c r="R50" s="180" t="e">
        <f>HLOOKUP(R$1,program!$E50:$J51,2,FALSE)</f>
        <v>#N/A</v>
      </c>
      <c r="S50" s="180" t="e">
        <f>HLOOKUP(S$1,program!$E50:$J51,2,FALSE)</f>
        <v>#N/A</v>
      </c>
      <c r="T50" s="180" t="e">
        <f>HLOOKUP(T$1,program!$E50:$J51,2,FALSE)</f>
        <v>#N/A</v>
      </c>
      <c r="U50" s="180" t="e">
        <f>HLOOKUP(U$1,program!$E50:$J51,2,FALSE)</f>
        <v>#N/A</v>
      </c>
      <c r="V50" s="180" t="e">
        <f>HLOOKUP(V$1,program!$E50:$J51,2,FALSE)</f>
        <v>#N/A</v>
      </c>
      <c r="W50" s="180" t="e">
        <f>HLOOKUP(W$1,program!$E50:$J51,2,FALSE)</f>
        <v>#N/A</v>
      </c>
      <c r="X50" s="7"/>
      <c r="Y50" s="7"/>
      <c r="Z50" s="7"/>
    </row>
    <row r="51" ht="15.75" customHeight="1" spans="2:26">
      <c r="B51" s="12"/>
      <c r="C51" s="13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7"/>
      <c r="Y51" s="7"/>
      <c r="Z51" s="7"/>
    </row>
    <row r="52" ht="15.75" customHeight="1" spans="2:26">
      <c r="B52" s="12">
        <v>4</v>
      </c>
      <c r="C52" s="13">
        <v>0.541666666666667</v>
      </c>
      <c r="D52" s="180" t="e">
        <f>HLOOKUP(D$1,program!$E52:$J53,2,FALSE)</f>
        <v>#N/A</v>
      </c>
      <c r="E52" s="180" t="e">
        <f>HLOOKUP(E$1,program!$E52:$J53,2,FALSE)</f>
        <v>#N/A</v>
      </c>
      <c r="F52" s="180" t="e">
        <f>HLOOKUP(F$1,program!$E52:$J53,2,FALSE)</f>
        <v>#N/A</v>
      </c>
      <c r="G52" s="180" t="e">
        <f>HLOOKUP(G$1,program!$E52:$J53,2,FALSE)</f>
        <v>#N/A</v>
      </c>
      <c r="H52" s="180" t="e">
        <f>HLOOKUP(H$1,program!$E52:$J53,2,FALSE)</f>
        <v>#N/A</v>
      </c>
      <c r="I52" s="180" t="e">
        <f>HLOOKUP(I$1,program!$E52:$J53,2,FALSE)</f>
        <v>#N/A</v>
      </c>
      <c r="J52" s="180" t="e">
        <f>HLOOKUP(J$1,program!$E52:$J53,2,FALSE)</f>
        <v>#N/A</v>
      </c>
      <c r="K52" s="180" t="e">
        <f>HLOOKUP(K$1,program!$E52:$J53,2,FALSE)</f>
        <v>#N/A</v>
      </c>
      <c r="L52" s="180" t="e">
        <f>HLOOKUP(L$1,program!$E52:$J53,2,FALSE)</f>
        <v>#N/A</v>
      </c>
      <c r="M52" s="180" t="e">
        <f>HLOOKUP(M$1,program!$E52:$J53,2,FALSE)</f>
        <v>#N/A</v>
      </c>
      <c r="N52" s="180" t="e">
        <f>HLOOKUP(N$1,program!$E52:$J53,2,FALSE)</f>
        <v>#N/A</v>
      </c>
      <c r="O52" s="180" t="e">
        <f>HLOOKUP(O$1,program!$E52:$J53,2,FALSE)</f>
        <v>#N/A</v>
      </c>
      <c r="P52" s="180" t="e">
        <f>HLOOKUP(P$1,program!$E52:$J53,2,FALSE)</f>
        <v>#N/A</v>
      </c>
      <c r="Q52" s="180" t="e">
        <f>HLOOKUP(Q$1,program!$E52:$J53,2,FALSE)</f>
        <v>#N/A</v>
      </c>
      <c r="R52" s="180" t="e">
        <f>HLOOKUP(R$1,program!$E52:$J53,2,FALSE)</f>
        <v>#N/A</v>
      </c>
      <c r="S52" s="180" t="e">
        <f>HLOOKUP(S$1,program!$E52:$J53,2,FALSE)</f>
        <v>#N/A</v>
      </c>
      <c r="T52" s="180" t="e">
        <f>HLOOKUP(T$1,program!$E52:$J53,2,FALSE)</f>
        <v>#N/A</v>
      </c>
      <c r="U52" s="180" t="e">
        <f>HLOOKUP(U$1,program!$E52:$J53,2,FALSE)</f>
        <v>#N/A</v>
      </c>
      <c r="V52" s="180" t="e">
        <f>HLOOKUP(V$1,program!$E52:$J53,2,FALSE)</f>
        <v>#N/A</v>
      </c>
      <c r="W52" s="180" t="e">
        <f>HLOOKUP(W$1,program!$E52:$J53,2,FALSE)</f>
        <v>#N/A</v>
      </c>
      <c r="X52" s="7"/>
      <c r="Y52" s="7"/>
      <c r="Z52" s="7"/>
    </row>
    <row r="53" ht="15.75" customHeight="1" spans="2:26">
      <c r="B53" s="12"/>
      <c r="C53" s="18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7"/>
      <c r="Y53" s="7"/>
      <c r="Z53" s="7"/>
    </row>
    <row r="54" ht="15.75" customHeight="1" spans="2:26">
      <c r="B54" s="12">
        <v>5</v>
      </c>
      <c r="C54" s="18">
        <v>0.583333333333333</v>
      </c>
      <c r="D54" s="180" t="e">
        <f>HLOOKUP(D$1,program!$E54:$J55,2,FALSE)</f>
        <v>#N/A</v>
      </c>
      <c r="E54" s="180" t="e">
        <f>HLOOKUP(E$1,program!$E54:$J55,2,FALSE)</f>
        <v>#N/A</v>
      </c>
      <c r="F54" s="180" t="e">
        <f>HLOOKUP(F$1,program!$E54:$J55,2,FALSE)</f>
        <v>#N/A</v>
      </c>
      <c r="G54" s="180" t="e">
        <f>HLOOKUP(G$1,program!$E54:$J55,2,FALSE)</f>
        <v>#N/A</v>
      </c>
      <c r="H54" s="180" t="e">
        <f>HLOOKUP(H$1,program!$E54:$J55,2,FALSE)</f>
        <v>#N/A</v>
      </c>
      <c r="I54" s="180" t="e">
        <f>HLOOKUP(I$1,program!$E54:$J55,2,FALSE)</f>
        <v>#N/A</v>
      </c>
      <c r="J54" s="180" t="e">
        <f>HLOOKUP(J$1,program!$E54:$J55,2,FALSE)</f>
        <v>#N/A</v>
      </c>
      <c r="K54" s="180" t="e">
        <f>HLOOKUP(K$1,program!$E54:$J55,2,FALSE)</f>
        <v>#N/A</v>
      </c>
      <c r="L54" s="180" t="e">
        <f>HLOOKUP(L$1,program!$E54:$J55,2,FALSE)</f>
        <v>#N/A</v>
      </c>
      <c r="M54" s="180" t="e">
        <f>HLOOKUP(M$1,program!$E54:$J55,2,FALSE)</f>
        <v>#N/A</v>
      </c>
      <c r="N54" s="180" t="e">
        <f>HLOOKUP(N$1,program!$E54:$J55,2,FALSE)</f>
        <v>#N/A</v>
      </c>
      <c r="O54" s="180" t="e">
        <f>HLOOKUP(O$1,program!$E54:$J55,2,FALSE)</f>
        <v>#N/A</v>
      </c>
      <c r="P54" s="180" t="e">
        <f>HLOOKUP(P$1,program!$E54:$J55,2,FALSE)</f>
        <v>#N/A</v>
      </c>
      <c r="Q54" s="180" t="e">
        <f>HLOOKUP(Q$1,program!$E54:$J55,2,FALSE)</f>
        <v>#N/A</v>
      </c>
      <c r="R54" s="180" t="e">
        <f>HLOOKUP(R$1,program!$E54:$J55,2,FALSE)</f>
        <v>#N/A</v>
      </c>
      <c r="S54" s="180" t="e">
        <f>HLOOKUP(S$1,program!$E54:$J55,2,FALSE)</f>
        <v>#N/A</v>
      </c>
      <c r="T54" s="180" t="e">
        <f>HLOOKUP(T$1,program!$E54:$J55,2,FALSE)</f>
        <v>#N/A</v>
      </c>
      <c r="U54" s="180" t="e">
        <f>HLOOKUP(U$1,program!$E54:$J55,2,FALSE)</f>
        <v>#N/A</v>
      </c>
      <c r="V54" s="180" t="e">
        <f>HLOOKUP(V$1,program!$E54:$J55,2,FALSE)</f>
        <v>#N/A</v>
      </c>
      <c r="W54" s="180" t="e">
        <f>HLOOKUP(W$1,program!$E54:$J55,2,FALSE)</f>
        <v>#N/A</v>
      </c>
      <c r="X54" s="7"/>
      <c r="Y54" s="7"/>
      <c r="Z54" s="7"/>
    </row>
    <row r="55" ht="15.75" customHeight="1" spans="2:26">
      <c r="B55" s="12"/>
      <c r="C55" s="18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7"/>
      <c r="Y55" s="7"/>
      <c r="Z55" s="7"/>
    </row>
    <row r="56" ht="15.75" customHeight="1" spans="2:26">
      <c r="B56" s="12">
        <v>6</v>
      </c>
      <c r="C56" s="18">
        <v>0.625</v>
      </c>
      <c r="D56" s="180" t="e">
        <f>HLOOKUP(D$1,program!$E56:$J57,2,FALSE)</f>
        <v>#N/A</v>
      </c>
      <c r="E56" s="180" t="e">
        <f>HLOOKUP(E$1,program!$E56:$J57,2,FALSE)</f>
        <v>#N/A</v>
      </c>
      <c r="F56" s="180" t="e">
        <f>HLOOKUP(F$1,program!$E56:$J57,2,FALSE)</f>
        <v>#N/A</v>
      </c>
      <c r="G56" s="180" t="e">
        <f>HLOOKUP(G$1,program!$E56:$J57,2,FALSE)</f>
        <v>#N/A</v>
      </c>
      <c r="H56" s="180" t="e">
        <f>HLOOKUP(H$1,program!$E56:$J57,2,FALSE)</f>
        <v>#N/A</v>
      </c>
      <c r="I56" s="180" t="e">
        <f>HLOOKUP(I$1,program!$E56:$J57,2,FALSE)</f>
        <v>#N/A</v>
      </c>
      <c r="J56" s="180" t="e">
        <f>HLOOKUP(J$1,program!$E56:$J57,2,FALSE)</f>
        <v>#N/A</v>
      </c>
      <c r="K56" s="180" t="e">
        <f>HLOOKUP(K$1,program!$E56:$J57,2,FALSE)</f>
        <v>#N/A</v>
      </c>
      <c r="L56" s="180" t="e">
        <f>HLOOKUP(L$1,program!$E56:$J57,2,FALSE)</f>
        <v>#N/A</v>
      </c>
      <c r="M56" s="180" t="e">
        <f>HLOOKUP(M$1,program!$E56:$J57,2,FALSE)</f>
        <v>#N/A</v>
      </c>
      <c r="N56" s="180" t="e">
        <f>HLOOKUP(N$1,program!$E56:$J57,2,FALSE)</f>
        <v>#N/A</v>
      </c>
      <c r="O56" s="180" t="e">
        <f>HLOOKUP(O$1,program!$E56:$J57,2,FALSE)</f>
        <v>#N/A</v>
      </c>
      <c r="P56" s="180" t="e">
        <f>HLOOKUP(P$1,program!$E56:$J57,2,FALSE)</f>
        <v>#N/A</v>
      </c>
      <c r="Q56" s="180" t="e">
        <f>HLOOKUP(Q$1,program!$E56:$J57,2,FALSE)</f>
        <v>#N/A</v>
      </c>
      <c r="R56" s="180" t="e">
        <f>HLOOKUP(R$1,program!$E56:$J57,2,FALSE)</f>
        <v>#N/A</v>
      </c>
      <c r="S56" s="180" t="e">
        <f>HLOOKUP(S$1,program!$E56:$J57,2,FALSE)</f>
        <v>#N/A</v>
      </c>
      <c r="T56" s="180" t="e">
        <f>HLOOKUP(T$1,program!$E56:$J57,2,FALSE)</f>
        <v>#N/A</v>
      </c>
      <c r="U56" s="180" t="e">
        <f>HLOOKUP(U$1,program!$E56:$J57,2,FALSE)</f>
        <v>#N/A</v>
      </c>
      <c r="V56" s="180" t="e">
        <f>HLOOKUP(V$1,program!$E56:$J57,2,FALSE)</f>
        <v>#N/A</v>
      </c>
      <c r="W56" s="180" t="e">
        <f>HLOOKUP(W$1,program!$E56:$J57,2,FALSE)</f>
        <v>#N/A</v>
      </c>
      <c r="X56" s="7"/>
      <c r="Y56" s="7"/>
      <c r="Z56" s="7"/>
    </row>
    <row r="57" ht="15.75" customHeight="1" spans="2:26">
      <c r="B57" s="12"/>
      <c r="C57" s="18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7"/>
      <c r="Y57" s="7"/>
      <c r="Z57" s="7"/>
    </row>
    <row r="58" ht="15.75" customHeight="1" spans="2:26">
      <c r="B58" s="12">
        <v>7</v>
      </c>
      <c r="C58" s="18">
        <v>0.666666666666667</v>
      </c>
      <c r="D58" s="180" t="e">
        <f>HLOOKUP(D$1,program!$E58:$J59,2,FALSE)</f>
        <v>#N/A</v>
      </c>
      <c r="E58" s="180" t="e">
        <f>HLOOKUP(E$1,program!$E58:$J59,2,FALSE)</f>
        <v>#N/A</v>
      </c>
      <c r="F58" s="180" t="e">
        <f>HLOOKUP(F$1,program!$E58:$J59,2,FALSE)</f>
        <v>#N/A</v>
      </c>
      <c r="G58" s="180" t="e">
        <f>HLOOKUP(G$1,program!$E58:$J59,2,FALSE)</f>
        <v>#N/A</v>
      </c>
      <c r="H58" s="180" t="e">
        <f>HLOOKUP(H$1,program!$E58:$J59,2,FALSE)</f>
        <v>#N/A</v>
      </c>
      <c r="I58" s="180" t="e">
        <f>HLOOKUP(I$1,program!$E58:$J59,2,FALSE)</f>
        <v>#N/A</v>
      </c>
      <c r="J58" s="180" t="e">
        <f>HLOOKUP(J$1,program!$E58:$J59,2,FALSE)</f>
        <v>#N/A</v>
      </c>
      <c r="K58" s="180" t="e">
        <f>HLOOKUP(K$1,program!$E58:$J59,2,FALSE)</f>
        <v>#N/A</v>
      </c>
      <c r="L58" s="180" t="e">
        <f>HLOOKUP(L$1,program!$E58:$J59,2,FALSE)</f>
        <v>#N/A</v>
      </c>
      <c r="M58" s="180" t="e">
        <f>HLOOKUP(M$1,program!$E58:$J59,2,FALSE)</f>
        <v>#N/A</v>
      </c>
      <c r="N58" s="180" t="e">
        <f>HLOOKUP(N$1,program!$E58:$J59,2,FALSE)</f>
        <v>#N/A</v>
      </c>
      <c r="O58" s="180" t="e">
        <f>HLOOKUP(O$1,program!$E58:$J59,2,FALSE)</f>
        <v>#N/A</v>
      </c>
      <c r="P58" s="180" t="e">
        <f>HLOOKUP(P$1,program!$E58:$J59,2,FALSE)</f>
        <v>#N/A</v>
      </c>
      <c r="Q58" s="180" t="e">
        <f>HLOOKUP(Q$1,program!$E58:$J59,2,FALSE)</f>
        <v>#N/A</v>
      </c>
      <c r="R58" s="180" t="e">
        <f>HLOOKUP(R$1,program!$E58:$J59,2,FALSE)</f>
        <v>#N/A</v>
      </c>
      <c r="S58" s="180" t="e">
        <f>HLOOKUP(S$1,program!$E58:$J59,2,FALSE)</f>
        <v>#N/A</v>
      </c>
      <c r="T58" s="180" t="e">
        <f>HLOOKUP(T$1,program!$E58:$J59,2,FALSE)</f>
        <v>#N/A</v>
      </c>
      <c r="U58" s="180" t="e">
        <f>HLOOKUP(U$1,program!$E58:$J59,2,FALSE)</f>
        <v>#N/A</v>
      </c>
      <c r="V58" s="180" t="e">
        <f>HLOOKUP(V$1,program!$E58:$J59,2,FALSE)</f>
        <v>#N/A</v>
      </c>
      <c r="W58" s="180" t="e">
        <f>HLOOKUP(W$1,program!$E58:$J59,2,FALSE)</f>
        <v>#N/A</v>
      </c>
      <c r="X58" s="7"/>
      <c r="Y58" s="7"/>
      <c r="Z58" s="7"/>
    </row>
    <row r="59" ht="15.75" customHeight="1" spans="2:26">
      <c r="B59" s="12"/>
      <c r="C59" s="18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7"/>
      <c r="Y59" s="7"/>
      <c r="Z59" s="7"/>
    </row>
    <row r="60" ht="15.75" customHeight="1" spans="2:26">
      <c r="B60" s="12">
        <v>8</v>
      </c>
      <c r="C60" s="18">
        <v>0.708333333333333</v>
      </c>
      <c r="D60" s="180" t="e">
        <f>HLOOKUP(D$1,program!$E60:$J61,2,FALSE)</f>
        <v>#N/A</v>
      </c>
      <c r="E60" s="180" t="e">
        <f>HLOOKUP(E$1,program!$E60:$J61,2,FALSE)</f>
        <v>#N/A</v>
      </c>
      <c r="F60" s="180" t="e">
        <f>HLOOKUP(F$1,program!$E60:$J61,2,FALSE)</f>
        <v>#N/A</v>
      </c>
      <c r="G60" s="180" t="e">
        <f>HLOOKUP(G$1,program!$E60:$J61,2,FALSE)</f>
        <v>#N/A</v>
      </c>
      <c r="H60" s="180" t="e">
        <f>HLOOKUP(H$1,program!$E60:$J61,2,FALSE)</f>
        <v>#N/A</v>
      </c>
      <c r="I60" s="180" t="e">
        <f>HLOOKUP(I$1,program!$E60:$J61,2,FALSE)</f>
        <v>#N/A</v>
      </c>
      <c r="J60" s="180" t="e">
        <f>HLOOKUP(J$1,program!$E60:$J61,2,FALSE)</f>
        <v>#N/A</v>
      </c>
      <c r="K60" s="180" t="e">
        <f>HLOOKUP(K$1,program!$E60:$J61,2,FALSE)</f>
        <v>#N/A</v>
      </c>
      <c r="L60" s="180" t="e">
        <f>HLOOKUP(L$1,program!$E60:$J61,2,FALSE)</f>
        <v>#N/A</v>
      </c>
      <c r="M60" s="180" t="e">
        <f>HLOOKUP(M$1,program!$E60:$J61,2,FALSE)</f>
        <v>#N/A</v>
      </c>
      <c r="N60" s="180" t="e">
        <f>HLOOKUP(N$1,program!$E60:$J61,2,FALSE)</f>
        <v>#N/A</v>
      </c>
      <c r="O60" s="180" t="e">
        <f>HLOOKUP(O$1,program!$E60:$J61,2,FALSE)</f>
        <v>#N/A</v>
      </c>
      <c r="P60" s="180" t="e">
        <f>HLOOKUP(P$1,program!$E60:$J61,2,FALSE)</f>
        <v>#N/A</v>
      </c>
      <c r="Q60" s="180" t="e">
        <f>HLOOKUP(Q$1,program!$E60:$J61,2,FALSE)</f>
        <v>#N/A</v>
      </c>
      <c r="R60" s="180" t="e">
        <f>HLOOKUP(R$1,program!$E60:$J61,2,FALSE)</f>
        <v>#N/A</v>
      </c>
      <c r="S60" s="180" t="e">
        <f>HLOOKUP(S$1,program!$E60:$J61,2,FALSE)</f>
        <v>#N/A</v>
      </c>
      <c r="T60" s="180" t="e">
        <f>HLOOKUP(T$1,program!$E60:$J61,2,FALSE)</f>
        <v>#N/A</v>
      </c>
      <c r="U60" s="180" t="e">
        <f>HLOOKUP(U$1,program!$E60:$J61,2,FALSE)</f>
        <v>#N/A</v>
      </c>
      <c r="V60" s="180" t="e">
        <f>HLOOKUP(V$1,program!$E60:$J61,2,FALSE)</f>
        <v>#N/A</v>
      </c>
      <c r="W60" s="180" t="e">
        <f>HLOOKUP(W$1,program!$E60:$J61,2,FALSE)</f>
        <v>#N/A</v>
      </c>
      <c r="X60" s="7"/>
      <c r="Y60" s="7"/>
      <c r="Z60" s="7"/>
    </row>
    <row r="61" ht="15.75" customHeight="1" spans="2:26">
      <c r="B61" s="24"/>
      <c r="C61" s="25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7"/>
      <c r="Y61" s="7"/>
      <c r="Z61" s="7"/>
    </row>
    <row r="62" ht="15.75" customHeight="1" spans="2:26">
      <c r="B62" s="24">
        <v>9</v>
      </c>
      <c r="C62" s="25">
        <v>0.75</v>
      </c>
      <c r="D62" s="180" t="e">
        <f>HLOOKUP(D$1,program!$E62:$J63,2,FALSE)</f>
        <v>#N/A</v>
      </c>
      <c r="E62" s="180" t="e">
        <f>HLOOKUP(E$1,program!$E62:$J63,2,FALSE)</f>
        <v>#N/A</v>
      </c>
      <c r="F62" s="180" t="e">
        <f>HLOOKUP(F$1,program!$E62:$J63,2,FALSE)</f>
        <v>#N/A</v>
      </c>
      <c r="G62" s="180" t="e">
        <f>HLOOKUP(G$1,program!$E62:$J63,2,FALSE)</f>
        <v>#N/A</v>
      </c>
      <c r="H62" s="180" t="e">
        <f>HLOOKUP(H$1,program!$E62:$J63,2,FALSE)</f>
        <v>#N/A</v>
      </c>
      <c r="I62" s="180" t="e">
        <f>HLOOKUP(I$1,program!$E62:$J63,2,FALSE)</f>
        <v>#N/A</v>
      </c>
      <c r="J62" s="180" t="e">
        <f>HLOOKUP(J$1,program!$E62:$J63,2,FALSE)</f>
        <v>#N/A</v>
      </c>
      <c r="K62" s="180" t="e">
        <f>HLOOKUP(K$1,program!$E62:$J63,2,FALSE)</f>
        <v>#N/A</v>
      </c>
      <c r="L62" s="180" t="e">
        <f>HLOOKUP(L$1,program!$E62:$J63,2,FALSE)</f>
        <v>#N/A</v>
      </c>
      <c r="M62" s="180" t="e">
        <f>HLOOKUP(M$1,program!$E62:$J63,2,FALSE)</f>
        <v>#N/A</v>
      </c>
      <c r="N62" s="180" t="e">
        <f>HLOOKUP(N$1,program!$E62:$J63,2,FALSE)</f>
        <v>#N/A</v>
      </c>
      <c r="O62" s="180" t="e">
        <f>HLOOKUP(O$1,program!$E62:$J63,2,FALSE)</f>
        <v>#N/A</v>
      </c>
      <c r="P62" s="180" t="e">
        <f>HLOOKUP(P$1,program!$E62:$J63,2,FALSE)</f>
        <v>#N/A</v>
      </c>
      <c r="Q62" s="180" t="e">
        <f>HLOOKUP(Q$1,program!$E62:$J63,2,FALSE)</f>
        <v>#N/A</v>
      </c>
      <c r="R62" s="180" t="e">
        <f>HLOOKUP(R$1,program!$E62:$J63,2,FALSE)</f>
        <v>#N/A</v>
      </c>
      <c r="S62" s="180" t="e">
        <f>HLOOKUP(S$1,program!$E62:$J63,2,FALSE)</f>
        <v>#N/A</v>
      </c>
      <c r="T62" s="180" t="e">
        <f>HLOOKUP(T$1,program!$E62:$J63,2,FALSE)</f>
        <v>#N/A</v>
      </c>
      <c r="U62" s="180" t="e">
        <f>HLOOKUP(U$1,program!$E62:$J63,2,FALSE)</f>
        <v>#N/A</v>
      </c>
      <c r="V62" s="180" t="e">
        <f>HLOOKUP(V$1,program!$E62:$J63,2,FALSE)</f>
        <v>#N/A</v>
      </c>
      <c r="W62" s="180" t="e">
        <f>HLOOKUP(W$1,program!$E62:$J63,2,FALSE)</f>
        <v>#N/A</v>
      </c>
      <c r="X62" s="7"/>
      <c r="Y62" s="7"/>
      <c r="Z62" s="7"/>
    </row>
    <row r="63" ht="15.75" customHeight="1" spans="2:26">
      <c r="B63" s="24"/>
      <c r="C63" s="25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7"/>
      <c r="Y63" s="7"/>
      <c r="Z63" s="7"/>
    </row>
    <row r="64" ht="15.75" customHeight="1" spans="2:26">
      <c r="B64" s="24">
        <v>10</v>
      </c>
      <c r="C64" s="25">
        <v>0.791666666666667</v>
      </c>
      <c r="D64" s="180" t="e">
        <f>HLOOKUP(D$1,program!$E64:$J65,2,FALSE)</f>
        <v>#N/A</v>
      </c>
      <c r="E64" s="180" t="e">
        <f>HLOOKUP(E$1,program!$E64:$J65,2,FALSE)</f>
        <v>#N/A</v>
      </c>
      <c r="F64" s="180" t="e">
        <f>HLOOKUP(F$1,program!$E64:$J65,2,FALSE)</f>
        <v>#N/A</v>
      </c>
      <c r="G64" s="180" t="e">
        <f>HLOOKUP(G$1,program!$E64:$J65,2,FALSE)</f>
        <v>#N/A</v>
      </c>
      <c r="H64" s="180" t="e">
        <f>HLOOKUP(H$1,program!$E64:$J65,2,FALSE)</f>
        <v>#N/A</v>
      </c>
      <c r="I64" s="180" t="e">
        <f>HLOOKUP(I$1,program!$E64:$J65,2,FALSE)</f>
        <v>#N/A</v>
      </c>
      <c r="J64" s="180" t="e">
        <f>HLOOKUP(J$1,program!$E64:$J65,2,FALSE)</f>
        <v>#N/A</v>
      </c>
      <c r="K64" s="180" t="e">
        <f>HLOOKUP(K$1,program!$E64:$J65,2,FALSE)</f>
        <v>#N/A</v>
      </c>
      <c r="L64" s="180" t="e">
        <f>HLOOKUP(L$1,program!$E64:$J65,2,FALSE)</f>
        <v>#N/A</v>
      </c>
      <c r="M64" s="180" t="e">
        <f>HLOOKUP(M$1,program!$E64:$J65,2,FALSE)</f>
        <v>#N/A</v>
      </c>
      <c r="N64" s="180" t="e">
        <f>HLOOKUP(N$1,program!$E64:$J65,2,FALSE)</f>
        <v>#N/A</v>
      </c>
      <c r="O64" s="180" t="e">
        <f>HLOOKUP(O$1,program!$E64:$J65,2,FALSE)</f>
        <v>#N/A</v>
      </c>
      <c r="P64" s="180" t="e">
        <f>HLOOKUP(P$1,program!$E64:$J65,2,FALSE)</f>
        <v>#N/A</v>
      </c>
      <c r="Q64" s="180" t="e">
        <f>HLOOKUP(Q$1,program!$E64:$J65,2,FALSE)</f>
        <v>#N/A</v>
      </c>
      <c r="R64" s="180" t="e">
        <f>HLOOKUP(R$1,program!$E64:$J65,2,FALSE)</f>
        <v>#N/A</v>
      </c>
      <c r="S64" s="180" t="e">
        <f>HLOOKUP(S$1,program!$E64:$J65,2,FALSE)</f>
        <v>#N/A</v>
      </c>
      <c r="T64" s="180" t="e">
        <f>HLOOKUP(T$1,program!$E64:$J65,2,FALSE)</f>
        <v>#N/A</v>
      </c>
      <c r="U64" s="180" t="e">
        <f>HLOOKUP(U$1,program!$E64:$J65,2,FALSE)</f>
        <v>#N/A</v>
      </c>
      <c r="V64" s="180" t="e">
        <f>HLOOKUP(V$1,program!$E64:$J65,2,FALSE)</f>
        <v>#N/A</v>
      </c>
      <c r="W64" s="180" t="e">
        <f>HLOOKUP(W$1,program!$E64:$J65,2,FALSE)</f>
        <v>#N/A</v>
      </c>
      <c r="X64" s="7"/>
      <c r="Y64" s="7"/>
      <c r="Z64" s="7"/>
    </row>
    <row r="65" ht="15.75" customHeight="1" spans="1:26">
      <c r="B65" s="24"/>
      <c r="C65" s="25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7"/>
      <c r="Y65" s="7"/>
      <c r="Z65" s="7"/>
    </row>
    <row r="66" ht="15.75" customHeight="1" spans="1:26">
      <c r="B66" s="29">
        <v>11</v>
      </c>
      <c r="C66" s="30">
        <v>0.833333333333333</v>
      </c>
      <c r="D66" s="180" t="e">
        <f>HLOOKUP(D$1,program!$E66:$J67,2,FALSE)</f>
        <v>#N/A</v>
      </c>
      <c r="E66" s="180" t="e">
        <f>HLOOKUP(E$1,program!$E66:$J67,2,FALSE)</f>
        <v>#N/A</v>
      </c>
      <c r="F66" s="180" t="e">
        <f>HLOOKUP(F$1,program!$E66:$J67,2,FALSE)</f>
        <v>#N/A</v>
      </c>
      <c r="G66" s="180" t="e">
        <f>HLOOKUP(G$1,program!$E66:$J67,2,FALSE)</f>
        <v>#N/A</v>
      </c>
      <c r="H66" s="180" t="e">
        <f>HLOOKUP(H$1,program!$E66:$J67,2,FALSE)</f>
        <v>#N/A</v>
      </c>
      <c r="I66" s="180" t="e">
        <f>HLOOKUP(I$1,program!$E66:$J67,2,FALSE)</f>
        <v>#N/A</v>
      </c>
      <c r="J66" s="180" t="e">
        <f>HLOOKUP(J$1,program!$E66:$J67,2,FALSE)</f>
        <v>#N/A</v>
      </c>
      <c r="K66" s="180" t="e">
        <f>HLOOKUP(K$1,program!$E66:$J67,2,FALSE)</f>
        <v>#N/A</v>
      </c>
      <c r="L66" s="180" t="e">
        <f>HLOOKUP(L$1,program!$E66:$J67,2,FALSE)</f>
        <v>#N/A</v>
      </c>
      <c r="M66" s="180" t="e">
        <f>HLOOKUP(M$1,program!$E66:$J67,2,FALSE)</f>
        <v>#N/A</v>
      </c>
      <c r="N66" s="180" t="e">
        <f>HLOOKUP(N$1,program!$E66:$J67,2,FALSE)</f>
        <v>#N/A</v>
      </c>
      <c r="O66" s="180" t="e">
        <f>HLOOKUP(O$1,program!$E66:$J67,2,FALSE)</f>
        <v>#N/A</v>
      </c>
      <c r="P66" s="180" t="e">
        <f>HLOOKUP(P$1,program!$E66:$J67,2,FALSE)</f>
        <v>#N/A</v>
      </c>
      <c r="Q66" s="180" t="e">
        <f>HLOOKUP(Q$1,program!$E66:$J67,2,FALSE)</f>
        <v>#N/A</v>
      </c>
      <c r="R66" s="180" t="e">
        <f>HLOOKUP(R$1,program!$E66:$J67,2,FALSE)</f>
        <v>#N/A</v>
      </c>
      <c r="S66" s="180" t="e">
        <f>HLOOKUP(S$1,program!$E66:$J67,2,FALSE)</f>
        <v>#N/A</v>
      </c>
      <c r="T66" s="180" t="e">
        <f>HLOOKUP(T$1,program!$E66:$J67,2,FALSE)</f>
        <v>#N/A</v>
      </c>
      <c r="U66" s="180" t="e">
        <f>HLOOKUP(U$1,program!$E66:$J67,2,FALSE)</f>
        <v>#N/A</v>
      </c>
      <c r="V66" s="180" t="e">
        <f>HLOOKUP(V$1,program!$E66:$J67,2,FALSE)</f>
        <v>#N/A</v>
      </c>
      <c r="W66" s="180" t="e">
        <f>HLOOKUP(W$1,program!$E66:$J67,2,FALSE)</f>
        <v>#N/A</v>
      </c>
      <c r="X66" s="7"/>
      <c r="Y66" s="7"/>
      <c r="Z66" s="7"/>
    </row>
    <row r="68" ht="15.75" customHeight="1" spans="1:26">
      <c r="A68" s="179">
        <f>Ders_Programı!A69</f>
        <v>46198</v>
      </c>
      <c r="B68" s="2">
        <v>1</v>
      </c>
      <c r="C68" s="3">
        <v>0.375</v>
      </c>
      <c r="D68" s="180" t="e">
        <f>HLOOKUP(D$1,program!$E68:$J69,2,FALSE)</f>
        <v>#N/A</v>
      </c>
      <c r="E68" s="180" t="e">
        <f>HLOOKUP(E$1,program!$E68:$J69,2,FALSE)</f>
        <v>#N/A</v>
      </c>
      <c r="F68" s="180" t="e">
        <f>HLOOKUP(F$1,program!$E68:$J69,2,FALSE)</f>
        <v>#N/A</v>
      </c>
      <c r="G68" s="180" t="e">
        <f>HLOOKUP(G$1,program!$E68:$J69,2,FALSE)</f>
        <v>#N/A</v>
      </c>
      <c r="H68" s="180" t="e">
        <f>HLOOKUP(H$1,program!$E68:$J69,2,FALSE)</f>
        <v>#N/A</v>
      </c>
      <c r="I68" s="180" t="e">
        <f>HLOOKUP(I$1,program!$E68:$J69,2,FALSE)</f>
        <v>#N/A</v>
      </c>
      <c r="J68" s="180" t="e">
        <f>HLOOKUP(J$1,program!$E68:$J69,2,FALSE)</f>
        <v>#N/A</v>
      </c>
      <c r="K68" s="180" t="e">
        <f>HLOOKUP(K$1,program!$E68:$J69,2,FALSE)</f>
        <v>#N/A</v>
      </c>
      <c r="L68" s="180" t="e">
        <f>HLOOKUP(L$1,program!$E68:$J69,2,FALSE)</f>
        <v>#N/A</v>
      </c>
      <c r="M68" s="180" t="e">
        <f>HLOOKUP(M$1,program!$E68:$J69,2,FALSE)</f>
        <v>#N/A</v>
      </c>
      <c r="N68" s="180" t="e">
        <f>HLOOKUP(N$1,program!$E68:$J69,2,FALSE)</f>
        <v>#N/A</v>
      </c>
      <c r="O68" s="180" t="e">
        <f>HLOOKUP(O$1,program!$E68:$J69,2,FALSE)</f>
        <v>#N/A</v>
      </c>
      <c r="P68" s="180" t="e">
        <f>HLOOKUP(P$1,program!$E68:$J69,2,FALSE)</f>
        <v>#N/A</v>
      </c>
      <c r="Q68" s="180" t="e">
        <f>HLOOKUP(Q$1,program!$E68:$J69,2,FALSE)</f>
        <v>#N/A</v>
      </c>
      <c r="R68" s="180" t="e">
        <f>HLOOKUP(R$1,program!$E68:$J69,2,FALSE)</f>
        <v>#N/A</v>
      </c>
      <c r="S68" s="180" t="e">
        <f>HLOOKUP(S$1,program!$E68:$J69,2,FALSE)</f>
        <v>#N/A</v>
      </c>
      <c r="T68" s="180" t="e">
        <f>HLOOKUP(T$1,program!$E68:$J69,2,FALSE)</f>
        <v>#N/A</v>
      </c>
      <c r="U68" s="180" t="e">
        <f>HLOOKUP(U$1,program!$E68:$J69,2,FALSE)</f>
        <v>#N/A</v>
      </c>
      <c r="V68" s="180" t="e">
        <f>HLOOKUP(V$1,program!$E68:$J69,2,FALSE)</f>
        <v>#N/A</v>
      </c>
      <c r="W68" s="180" t="e">
        <f>HLOOKUP(W$1,program!$E68:$J69,2,FALSE)</f>
        <v>#N/A</v>
      </c>
      <c r="X68" s="7"/>
      <c r="Y68" s="7"/>
      <c r="Z68" s="7"/>
    </row>
    <row r="69" ht="15.75" customHeight="1" spans="1:26">
      <c r="B69" s="2"/>
      <c r="C69" s="3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7"/>
      <c r="Y69" s="7"/>
      <c r="Z69" s="7"/>
    </row>
    <row r="70" ht="15.75" customHeight="1" spans="1:26">
      <c r="B70" s="12">
        <v>2</v>
      </c>
      <c r="C70" s="13">
        <v>0.416666666666667</v>
      </c>
      <c r="D70" s="180" t="e">
        <f>HLOOKUP(D$1,program!$E70:$J71,2,FALSE)</f>
        <v>#N/A</v>
      </c>
      <c r="E70" s="180" t="e">
        <f>HLOOKUP(E$1,program!$E70:$J71,2,FALSE)</f>
        <v>#N/A</v>
      </c>
      <c r="F70" s="180" t="e">
        <f>HLOOKUP(F$1,program!$E70:$J71,2,FALSE)</f>
        <v>#N/A</v>
      </c>
      <c r="G70" s="180" t="e">
        <f>HLOOKUP(G$1,program!$E70:$J71,2,FALSE)</f>
        <v>#N/A</v>
      </c>
      <c r="H70" s="180" t="e">
        <f>HLOOKUP(H$1,program!$E70:$J71,2,FALSE)</f>
        <v>#N/A</v>
      </c>
      <c r="I70" s="180" t="e">
        <f>HLOOKUP(I$1,program!$E70:$J71,2,FALSE)</f>
        <v>#N/A</v>
      </c>
      <c r="J70" s="180" t="e">
        <f>HLOOKUP(J$1,program!$E70:$J71,2,FALSE)</f>
        <v>#N/A</v>
      </c>
      <c r="K70" s="180" t="e">
        <f>HLOOKUP(K$1,program!$E70:$J71,2,FALSE)</f>
        <v>#N/A</v>
      </c>
      <c r="L70" s="180" t="e">
        <f>HLOOKUP(L$1,program!$E70:$J71,2,FALSE)</f>
        <v>#N/A</v>
      </c>
      <c r="M70" s="180" t="e">
        <f>HLOOKUP(M$1,program!$E70:$J71,2,FALSE)</f>
        <v>#N/A</v>
      </c>
      <c r="N70" s="180" t="e">
        <f>HLOOKUP(N$1,program!$E70:$J71,2,FALSE)</f>
        <v>#N/A</v>
      </c>
      <c r="O70" s="180" t="e">
        <f>HLOOKUP(O$1,program!$E70:$J71,2,FALSE)</f>
        <v>#N/A</v>
      </c>
      <c r="P70" s="180" t="e">
        <f>HLOOKUP(P$1,program!$E70:$J71,2,FALSE)</f>
        <v>#N/A</v>
      </c>
      <c r="Q70" s="180" t="e">
        <f>HLOOKUP(Q$1,program!$E70:$J71,2,FALSE)</f>
        <v>#N/A</v>
      </c>
      <c r="R70" s="180" t="e">
        <f>HLOOKUP(R$1,program!$E70:$J71,2,FALSE)</f>
        <v>#N/A</v>
      </c>
      <c r="S70" s="180" t="e">
        <f>HLOOKUP(S$1,program!$E70:$J71,2,FALSE)</f>
        <v>#N/A</v>
      </c>
      <c r="T70" s="180" t="e">
        <f>HLOOKUP(T$1,program!$E70:$J71,2,FALSE)</f>
        <v>#N/A</v>
      </c>
      <c r="U70" s="180" t="e">
        <f>HLOOKUP(U$1,program!$E70:$J71,2,FALSE)</f>
        <v>#N/A</v>
      </c>
      <c r="V70" s="180" t="e">
        <f>HLOOKUP(V$1,program!$E70:$J71,2,FALSE)</f>
        <v>#N/A</v>
      </c>
      <c r="W70" s="180" t="e">
        <f>HLOOKUP(W$1,program!$E70:$J71,2,FALSE)</f>
        <v>#N/A</v>
      </c>
      <c r="X70" s="7"/>
      <c r="Y70" s="7"/>
      <c r="Z70" s="7"/>
    </row>
    <row r="71" ht="15.75" customHeight="1" spans="1:26">
      <c r="B71" s="12"/>
      <c r="C71" s="13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7"/>
      <c r="Y71" s="7"/>
      <c r="Z71" s="7"/>
    </row>
    <row r="72" ht="15.75" customHeight="1" spans="1:26">
      <c r="B72" s="12">
        <v>3</v>
      </c>
      <c r="C72" s="13">
        <v>0.458333333333333</v>
      </c>
      <c r="D72" s="180" t="str">
        <f>HLOOKUP(D$1,program!$E72:$J73,2,FALSE)</f>
        <v>Veri Tabanı Güvenliği (2.Sınıf)</v>
      </c>
      <c r="E72" s="180" t="e">
        <f>HLOOKUP(E$1,program!$E72:$J73,2,FALSE)</f>
        <v>#N/A</v>
      </c>
      <c r="F72" s="180" t="e">
        <f>HLOOKUP(F$1,program!$E72:$J73,2,FALSE)</f>
        <v>#N/A</v>
      </c>
      <c r="G72" s="180" t="e">
        <f>HLOOKUP(G$1,program!$E72:$J73,2,FALSE)</f>
        <v>#N/A</v>
      </c>
      <c r="H72" s="180" t="e">
        <f>HLOOKUP(H$1,program!$E72:$J73,2,FALSE)</f>
        <v>#N/A</v>
      </c>
      <c r="I72" s="180" t="e">
        <f>HLOOKUP(I$1,program!$E72:$J73,2,FALSE)</f>
        <v>#N/A</v>
      </c>
      <c r="J72" s="180" t="e">
        <f>HLOOKUP(J$1,program!$E72:$J73,2,FALSE)</f>
        <v>#N/A</v>
      </c>
      <c r="K72" s="180" t="e">
        <f>HLOOKUP(K$1,program!$E72:$J73,2,FALSE)</f>
        <v>#N/A</v>
      </c>
      <c r="L72" s="180" t="e">
        <f>HLOOKUP(L$1,program!$E72:$J73,2,FALSE)</f>
        <v>#N/A</v>
      </c>
      <c r="M72" s="180" t="e">
        <f>HLOOKUP(M$1,program!$E72:$J73,2,FALSE)</f>
        <v>#N/A</v>
      </c>
      <c r="N72" s="180" t="e">
        <f>HLOOKUP(N$1,program!$E72:$J73,2,FALSE)</f>
        <v>#N/A</v>
      </c>
      <c r="O72" s="180" t="e">
        <f>HLOOKUP(O$1,program!$E72:$J73,2,FALSE)</f>
        <v>#N/A</v>
      </c>
      <c r="P72" s="180" t="e">
        <f>HLOOKUP(P$1,program!$E72:$J73,2,FALSE)</f>
        <v>#N/A</v>
      </c>
      <c r="Q72" s="180" t="e">
        <f>HLOOKUP(Q$1,program!$E72:$J73,2,FALSE)</f>
        <v>#N/A</v>
      </c>
      <c r="R72" s="180" t="e">
        <f>HLOOKUP(R$1,program!$E72:$J73,2,FALSE)</f>
        <v>#N/A</v>
      </c>
      <c r="S72" s="180" t="e">
        <f>HLOOKUP(S$1,program!$E72:$J73,2,FALSE)</f>
        <v>#N/A</v>
      </c>
      <c r="T72" s="180" t="e">
        <f>HLOOKUP(T$1,program!$E72:$J73,2,FALSE)</f>
        <v>#N/A</v>
      </c>
      <c r="U72" s="180" t="e">
        <f>HLOOKUP(U$1,program!$E72:$J73,2,FALSE)</f>
        <v>#N/A</v>
      </c>
      <c r="V72" s="180" t="e">
        <f>HLOOKUP(V$1,program!$E72:$J73,2,FALSE)</f>
        <v>#N/A</v>
      </c>
      <c r="W72" s="180" t="e">
        <f>HLOOKUP(W$1,program!$E72:$J73,2,FALSE)</f>
        <v>#N/A</v>
      </c>
      <c r="X72" s="7"/>
      <c r="Y72" s="7"/>
      <c r="Z72" s="7"/>
    </row>
    <row r="73" ht="15.75" customHeight="1" spans="1:26">
      <c r="B73" s="12"/>
      <c r="C73" s="13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7"/>
      <c r="Y73" s="7"/>
      <c r="Z73" s="7"/>
    </row>
    <row r="74" ht="15.75" customHeight="1" spans="1:26">
      <c r="B74" s="12">
        <v>4</v>
      </c>
      <c r="C74" s="13">
        <v>0.541666666666667</v>
      </c>
      <c r="D74" s="180" t="e">
        <f>HLOOKUP(D$1,program!$E74:$J75,2,FALSE)</f>
        <v>#N/A</v>
      </c>
      <c r="E74" s="180" t="e">
        <f>HLOOKUP(E$1,program!$E74:$J75,2,FALSE)</f>
        <v>#N/A</v>
      </c>
      <c r="F74" s="180" t="e">
        <f>HLOOKUP(F$1,program!$E74:$J75,2,FALSE)</f>
        <v>#N/A</v>
      </c>
      <c r="G74" s="180" t="e">
        <f>HLOOKUP(G$1,program!$E74:$J75,2,FALSE)</f>
        <v>#N/A</v>
      </c>
      <c r="H74" s="180" t="e">
        <f>HLOOKUP(H$1,program!$E74:$J75,2,FALSE)</f>
        <v>#N/A</v>
      </c>
      <c r="I74" s="180" t="e">
        <f>HLOOKUP(I$1,program!$E74:$J75,2,FALSE)</f>
        <v>#N/A</v>
      </c>
      <c r="J74" s="180" t="e">
        <f>HLOOKUP(J$1,program!$E74:$J75,2,FALSE)</f>
        <v>#N/A</v>
      </c>
      <c r="K74" s="180" t="e">
        <f>HLOOKUP(K$1,program!$E74:$J75,2,FALSE)</f>
        <v>#N/A</v>
      </c>
      <c r="L74" s="180" t="e">
        <f>HLOOKUP(L$1,program!$E74:$J75,2,FALSE)</f>
        <v>#N/A</v>
      </c>
      <c r="M74" s="180" t="e">
        <f>HLOOKUP(M$1,program!$E74:$J75,2,FALSE)</f>
        <v>#N/A</v>
      </c>
      <c r="N74" s="180" t="e">
        <f>HLOOKUP(N$1,program!$E74:$J75,2,FALSE)</f>
        <v>#N/A</v>
      </c>
      <c r="O74" s="180" t="e">
        <f>HLOOKUP(O$1,program!$E74:$J75,2,FALSE)</f>
        <v>#N/A</v>
      </c>
      <c r="P74" s="180" t="e">
        <f>HLOOKUP(P$1,program!$E74:$J75,2,FALSE)</f>
        <v>#N/A</v>
      </c>
      <c r="Q74" s="180" t="e">
        <f>HLOOKUP(Q$1,program!$E74:$J75,2,FALSE)</f>
        <v>#N/A</v>
      </c>
      <c r="R74" s="180" t="e">
        <f>HLOOKUP(R$1,program!$E74:$J75,2,FALSE)</f>
        <v>#N/A</v>
      </c>
      <c r="S74" s="180" t="e">
        <f>HLOOKUP(S$1,program!$E74:$J75,2,FALSE)</f>
        <v>#N/A</v>
      </c>
      <c r="T74" s="180" t="e">
        <f>HLOOKUP(T$1,program!$E74:$J75,2,FALSE)</f>
        <v>#N/A</v>
      </c>
      <c r="U74" s="180" t="e">
        <f>HLOOKUP(U$1,program!$E74:$J75,2,FALSE)</f>
        <v>#N/A</v>
      </c>
      <c r="V74" s="180" t="e">
        <f>HLOOKUP(V$1,program!$E74:$J75,2,FALSE)</f>
        <v>#N/A</v>
      </c>
      <c r="W74" s="180" t="e">
        <f>HLOOKUP(W$1,program!$E74:$J75,2,FALSE)</f>
        <v>#N/A</v>
      </c>
      <c r="X74" s="7"/>
      <c r="Y74" s="7"/>
      <c r="Z74" s="7"/>
    </row>
    <row r="75" ht="15.75" customHeight="1" spans="1:26">
      <c r="B75" s="12"/>
      <c r="C75" s="18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7"/>
      <c r="Y75" s="7"/>
      <c r="Z75" s="7"/>
    </row>
    <row r="76" ht="15.75" customHeight="1" spans="1:26">
      <c r="B76" s="12">
        <v>5</v>
      </c>
      <c r="C76" s="18">
        <v>0.583333333333333</v>
      </c>
      <c r="D76" s="180" t="e">
        <f>HLOOKUP(D$1,program!$E76:$J77,2,FALSE)</f>
        <v>#N/A</v>
      </c>
      <c r="E76" s="180" t="e">
        <f>HLOOKUP(E$1,program!$E76:$J77,2,FALSE)</f>
        <v>#N/A</v>
      </c>
      <c r="F76" s="180" t="e">
        <f>HLOOKUP(F$1,program!$E76:$J77,2,FALSE)</f>
        <v>#N/A</v>
      </c>
      <c r="G76" s="180" t="e">
        <f>HLOOKUP(G$1,program!$E76:$J77,2,FALSE)</f>
        <v>#N/A</v>
      </c>
      <c r="H76" s="180" t="e">
        <f>HLOOKUP(H$1,program!$E76:$J77,2,FALSE)</f>
        <v>#N/A</v>
      </c>
      <c r="I76" s="180" t="e">
        <f>HLOOKUP(I$1,program!$E76:$J77,2,FALSE)</f>
        <v>#N/A</v>
      </c>
      <c r="J76" s="180" t="e">
        <f>HLOOKUP(J$1,program!$E76:$J77,2,FALSE)</f>
        <v>#N/A</v>
      </c>
      <c r="K76" s="180" t="e">
        <f>HLOOKUP(K$1,program!$E76:$J77,2,FALSE)</f>
        <v>#N/A</v>
      </c>
      <c r="L76" s="180" t="e">
        <f>HLOOKUP(L$1,program!$E76:$J77,2,FALSE)</f>
        <v>#N/A</v>
      </c>
      <c r="M76" s="180" t="e">
        <f>HLOOKUP(M$1,program!$E76:$J77,2,FALSE)</f>
        <v>#N/A</v>
      </c>
      <c r="N76" s="180" t="e">
        <f>HLOOKUP(N$1,program!$E76:$J77,2,FALSE)</f>
        <v>#N/A</v>
      </c>
      <c r="O76" s="180" t="e">
        <f>HLOOKUP(O$1,program!$E76:$J77,2,FALSE)</f>
        <v>#N/A</v>
      </c>
      <c r="P76" s="180" t="e">
        <f>HLOOKUP(P$1,program!$E76:$J77,2,FALSE)</f>
        <v>#N/A</v>
      </c>
      <c r="Q76" s="180" t="e">
        <f>HLOOKUP(Q$1,program!$E76:$J77,2,FALSE)</f>
        <v>#N/A</v>
      </c>
      <c r="R76" s="180" t="e">
        <f>HLOOKUP(R$1,program!$E76:$J77,2,FALSE)</f>
        <v>#N/A</v>
      </c>
      <c r="S76" s="180" t="e">
        <f>HLOOKUP(S$1,program!$E76:$J77,2,FALSE)</f>
        <v>#N/A</v>
      </c>
      <c r="T76" s="180" t="e">
        <f>HLOOKUP(T$1,program!$E76:$J77,2,FALSE)</f>
        <v>#N/A</v>
      </c>
      <c r="U76" s="180" t="e">
        <f>HLOOKUP(U$1,program!$E76:$J77,2,FALSE)</f>
        <v>#N/A</v>
      </c>
      <c r="V76" s="180" t="e">
        <f>HLOOKUP(V$1,program!$E76:$J77,2,FALSE)</f>
        <v>#N/A</v>
      </c>
      <c r="W76" s="180" t="e">
        <f>HLOOKUP(W$1,program!$E76:$J77,2,FALSE)</f>
        <v>#N/A</v>
      </c>
      <c r="X76" s="7"/>
      <c r="Y76" s="7"/>
      <c r="Z76" s="7"/>
    </row>
    <row r="77" ht="15.75" customHeight="1" spans="1:26">
      <c r="B77" s="12"/>
      <c r="C77" s="18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7"/>
      <c r="Y77" s="7"/>
      <c r="Z77" s="7"/>
    </row>
    <row r="78" ht="15.75" customHeight="1" spans="1:26">
      <c r="B78" s="12">
        <v>6</v>
      </c>
      <c r="C78" s="18">
        <v>0.625</v>
      </c>
      <c r="D78" s="180" t="e">
        <f>HLOOKUP(D$1,program!$E78:$J79,2,FALSE)</f>
        <v>#N/A</v>
      </c>
      <c r="E78" s="180" t="e">
        <f>HLOOKUP(E$1,program!$E78:$J79,2,FALSE)</f>
        <v>#N/A</v>
      </c>
      <c r="F78" s="180" t="e">
        <f>HLOOKUP(F$1,program!$E78:$J79,2,FALSE)</f>
        <v>#N/A</v>
      </c>
      <c r="G78" s="180" t="e">
        <f>HLOOKUP(G$1,program!$E78:$J79,2,FALSE)</f>
        <v>#N/A</v>
      </c>
      <c r="H78" s="180" t="e">
        <f>HLOOKUP(H$1,program!$E78:$J79,2,FALSE)</f>
        <v>#N/A</v>
      </c>
      <c r="I78" s="180" t="e">
        <f>HLOOKUP(I$1,program!$E78:$J79,2,FALSE)</f>
        <v>#N/A</v>
      </c>
      <c r="J78" s="180" t="e">
        <f>HLOOKUP(J$1,program!$E78:$J79,2,FALSE)</f>
        <v>#N/A</v>
      </c>
      <c r="K78" s="180" t="e">
        <f>HLOOKUP(K$1,program!$E78:$J79,2,FALSE)</f>
        <v>#N/A</v>
      </c>
      <c r="L78" s="180" t="e">
        <f>HLOOKUP(L$1,program!$E78:$J79,2,FALSE)</f>
        <v>#N/A</v>
      </c>
      <c r="M78" s="180" t="e">
        <f>HLOOKUP(M$1,program!$E78:$J79,2,FALSE)</f>
        <v>#N/A</v>
      </c>
      <c r="N78" s="180" t="e">
        <f>HLOOKUP(N$1,program!$E78:$J79,2,FALSE)</f>
        <v>#N/A</v>
      </c>
      <c r="O78" s="180" t="e">
        <f>HLOOKUP(O$1,program!$E78:$J79,2,FALSE)</f>
        <v>#N/A</v>
      </c>
      <c r="P78" s="180" t="e">
        <f>HLOOKUP(P$1,program!$E78:$J79,2,FALSE)</f>
        <v>#N/A</v>
      </c>
      <c r="Q78" s="180" t="e">
        <f>HLOOKUP(Q$1,program!$E78:$J79,2,FALSE)</f>
        <v>#N/A</v>
      </c>
      <c r="R78" s="180" t="e">
        <f>HLOOKUP(R$1,program!$E78:$J79,2,FALSE)</f>
        <v>#N/A</v>
      </c>
      <c r="S78" s="180" t="e">
        <f>HLOOKUP(S$1,program!$E78:$J79,2,FALSE)</f>
        <v>#N/A</v>
      </c>
      <c r="T78" s="180" t="e">
        <f>HLOOKUP(T$1,program!$E78:$J79,2,FALSE)</f>
        <v>#N/A</v>
      </c>
      <c r="U78" s="180" t="e">
        <f>HLOOKUP(U$1,program!$E78:$J79,2,FALSE)</f>
        <v>#N/A</v>
      </c>
      <c r="V78" s="180" t="e">
        <f>HLOOKUP(V$1,program!$E78:$J79,2,FALSE)</f>
        <v>#N/A</v>
      </c>
      <c r="W78" s="180" t="e">
        <f>HLOOKUP(W$1,program!$E78:$J79,2,FALSE)</f>
        <v>#N/A</v>
      </c>
      <c r="X78" s="7"/>
      <c r="Y78" s="7"/>
      <c r="Z78" s="7"/>
    </row>
    <row r="79" ht="15.75" customHeight="1" spans="1:26">
      <c r="B79" s="12"/>
      <c r="C79" s="18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7"/>
      <c r="Y79" s="7"/>
      <c r="Z79" s="7"/>
    </row>
    <row r="80" ht="15.75" customHeight="1" spans="1:26">
      <c r="B80" s="12">
        <v>7</v>
      </c>
      <c r="C80" s="18">
        <v>0.666666666666667</v>
      </c>
      <c r="D80" s="180" t="e">
        <f>HLOOKUP(D$1,program!$E80:$J81,2,FALSE)</f>
        <v>#N/A</v>
      </c>
      <c r="E80" s="180" t="e">
        <f>HLOOKUP(E$1,program!$E80:$J81,2,FALSE)</f>
        <v>#N/A</v>
      </c>
      <c r="F80" s="180" t="e">
        <f>HLOOKUP(F$1,program!$E80:$J81,2,FALSE)</f>
        <v>#N/A</v>
      </c>
      <c r="G80" s="180" t="e">
        <f>HLOOKUP(G$1,program!$E80:$J81,2,FALSE)</f>
        <v>#N/A</v>
      </c>
      <c r="H80" s="180" t="e">
        <f>HLOOKUP(H$1,program!$E80:$J81,2,FALSE)</f>
        <v>#N/A</v>
      </c>
      <c r="I80" s="180" t="e">
        <f>HLOOKUP(I$1,program!$E80:$J81,2,FALSE)</f>
        <v>#N/A</v>
      </c>
      <c r="J80" s="180" t="e">
        <f>HLOOKUP(J$1,program!$E80:$J81,2,FALSE)</f>
        <v>#N/A</v>
      </c>
      <c r="K80" s="180" t="e">
        <f>HLOOKUP(K$1,program!$E80:$J81,2,FALSE)</f>
        <v>#N/A</v>
      </c>
      <c r="L80" s="180" t="e">
        <f>HLOOKUP(L$1,program!$E80:$J81,2,FALSE)</f>
        <v>#N/A</v>
      </c>
      <c r="M80" s="180" t="e">
        <f>HLOOKUP(M$1,program!$E80:$J81,2,FALSE)</f>
        <v>#N/A</v>
      </c>
      <c r="N80" s="180" t="e">
        <f>HLOOKUP(N$1,program!$E80:$J81,2,FALSE)</f>
        <v>#N/A</v>
      </c>
      <c r="O80" s="180" t="e">
        <f>HLOOKUP(O$1,program!$E80:$J81,2,FALSE)</f>
        <v>#N/A</v>
      </c>
      <c r="P80" s="180" t="e">
        <f>HLOOKUP(P$1,program!$E80:$J81,2,FALSE)</f>
        <v>#N/A</v>
      </c>
      <c r="Q80" s="180" t="e">
        <f>HLOOKUP(Q$1,program!$E80:$J81,2,FALSE)</f>
        <v>#N/A</v>
      </c>
      <c r="R80" s="180" t="e">
        <f>HLOOKUP(R$1,program!$E80:$J81,2,FALSE)</f>
        <v>#N/A</v>
      </c>
      <c r="S80" s="180" t="e">
        <f>HLOOKUP(S$1,program!$E80:$J81,2,FALSE)</f>
        <v>#N/A</v>
      </c>
      <c r="T80" s="180" t="e">
        <f>HLOOKUP(T$1,program!$E80:$J81,2,FALSE)</f>
        <v>#N/A</v>
      </c>
      <c r="U80" s="180" t="e">
        <f>HLOOKUP(U$1,program!$E80:$J81,2,FALSE)</f>
        <v>#N/A</v>
      </c>
      <c r="V80" s="180" t="e">
        <f>HLOOKUP(V$1,program!$E80:$J81,2,FALSE)</f>
        <v>#N/A</v>
      </c>
      <c r="W80" s="180" t="e">
        <f>HLOOKUP(W$1,program!$E80:$J81,2,FALSE)</f>
        <v>#N/A</v>
      </c>
      <c r="X80" s="7"/>
      <c r="Y80" s="7"/>
      <c r="Z80" s="7"/>
    </row>
    <row r="81" ht="15.75" customHeight="1" spans="1:26">
      <c r="B81" s="12"/>
      <c r="C81" s="18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7"/>
      <c r="Y81" s="7"/>
      <c r="Z81" s="7"/>
    </row>
    <row r="82" ht="15.75" customHeight="1" spans="1:26">
      <c r="B82" s="12">
        <v>8</v>
      </c>
      <c r="C82" s="18">
        <v>0.708333333333333</v>
      </c>
      <c r="D82" s="180" t="e">
        <f>HLOOKUP(D$1,program!$E82:$J83,2,FALSE)</f>
        <v>#N/A</v>
      </c>
      <c r="E82" s="180" t="e">
        <f>HLOOKUP(E$1,program!$E82:$J83,2,FALSE)</f>
        <v>#N/A</v>
      </c>
      <c r="F82" s="180" t="e">
        <f>HLOOKUP(F$1,program!$E82:$J83,2,FALSE)</f>
        <v>#N/A</v>
      </c>
      <c r="G82" s="180" t="e">
        <f>HLOOKUP(G$1,program!$E82:$J83,2,FALSE)</f>
        <v>#N/A</v>
      </c>
      <c r="H82" s="180" t="e">
        <f>HLOOKUP(H$1,program!$E82:$J83,2,FALSE)</f>
        <v>#N/A</v>
      </c>
      <c r="I82" s="180" t="e">
        <f>HLOOKUP(I$1,program!$E82:$J83,2,FALSE)</f>
        <v>#N/A</v>
      </c>
      <c r="J82" s="180" t="e">
        <f>HLOOKUP(J$1,program!$E82:$J83,2,FALSE)</f>
        <v>#N/A</v>
      </c>
      <c r="K82" s="180" t="e">
        <f>HLOOKUP(K$1,program!$E82:$J83,2,FALSE)</f>
        <v>#N/A</v>
      </c>
      <c r="L82" s="180" t="e">
        <f>HLOOKUP(L$1,program!$E82:$J83,2,FALSE)</f>
        <v>#N/A</v>
      </c>
      <c r="M82" s="180" t="e">
        <f>HLOOKUP(M$1,program!$E82:$J83,2,FALSE)</f>
        <v>#N/A</v>
      </c>
      <c r="N82" s="180" t="e">
        <f>HLOOKUP(N$1,program!$E82:$J83,2,FALSE)</f>
        <v>#N/A</v>
      </c>
      <c r="O82" s="180" t="e">
        <f>HLOOKUP(O$1,program!$E82:$J83,2,FALSE)</f>
        <v>#N/A</v>
      </c>
      <c r="P82" s="180" t="e">
        <f>HLOOKUP(P$1,program!$E82:$J83,2,FALSE)</f>
        <v>#N/A</v>
      </c>
      <c r="Q82" s="180" t="e">
        <f>HLOOKUP(Q$1,program!$E82:$J83,2,FALSE)</f>
        <v>#N/A</v>
      </c>
      <c r="R82" s="180" t="e">
        <f>HLOOKUP(R$1,program!$E82:$J83,2,FALSE)</f>
        <v>#N/A</v>
      </c>
      <c r="S82" s="180" t="e">
        <f>HLOOKUP(S$1,program!$E82:$J83,2,FALSE)</f>
        <v>#N/A</v>
      </c>
      <c r="T82" s="180" t="e">
        <f>HLOOKUP(T$1,program!$E82:$J83,2,FALSE)</f>
        <v>#N/A</v>
      </c>
      <c r="U82" s="180" t="e">
        <f>HLOOKUP(U$1,program!$E82:$J83,2,FALSE)</f>
        <v>#N/A</v>
      </c>
      <c r="V82" s="180" t="e">
        <f>HLOOKUP(V$1,program!$E82:$J83,2,FALSE)</f>
        <v>#N/A</v>
      </c>
      <c r="W82" s="180" t="e">
        <f>HLOOKUP(W$1,program!$E82:$J83,2,FALSE)</f>
        <v>#N/A</v>
      </c>
      <c r="X82" s="7"/>
      <c r="Y82" s="7"/>
      <c r="Z82" s="7"/>
    </row>
    <row r="83" ht="15.75" customHeight="1" spans="1:26">
      <c r="B83" s="24"/>
      <c r="C83" s="25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7"/>
      <c r="Y83" s="7"/>
      <c r="Z83" s="7"/>
    </row>
    <row r="84" ht="15.75" customHeight="1" spans="1:26">
      <c r="B84" s="24">
        <v>9</v>
      </c>
      <c r="C84" s="25">
        <v>0.75</v>
      </c>
      <c r="D84" s="180" t="e">
        <f>HLOOKUP(D$1,program!$E84:$J85,2,FALSE)</f>
        <v>#N/A</v>
      </c>
      <c r="E84" s="180" t="e">
        <f>HLOOKUP(E$1,program!$E84:$J85,2,FALSE)</f>
        <v>#N/A</v>
      </c>
      <c r="F84" s="180" t="e">
        <f>HLOOKUP(F$1,program!$E84:$J85,2,FALSE)</f>
        <v>#N/A</v>
      </c>
      <c r="G84" s="180" t="e">
        <f>HLOOKUP(G$1,program!$E84:$J85,2,FALSE)</f>
        <v>#N/A</v>
      </c>
      <c r="H84" s="180" t="e">
        <f>HLOOKUP(H$1,program!$E84:$J85,2,FALSE)</f>
        <v>#N/A</v>
      </c>
      <c r="I84" s="180" t="e">
        <f>HLOOKUP(I$1,program!$E84:$J85,2,FALSE)</f>
        <v>#N/A</v>
      </c>
      <c r="J84" s="180" t="e">
        <f>HLOOKUP(J$1,program!$E84:$J85,2,FALSE)</f>
        <v>#N/A</v>
      </c>
      <c r="K84" s="180" t="e">
        <f>HLOOKUP(K$1,program!$E84:$J85,2,FALSE)</f>
        <v>#N/A</v>
      </c>
      <c r="L84" s="180" t="e">
        <f>HLOOKUP(L$1,program!$E84:$J85,2,FALSE)</f>
        <v>#N/A</v>
      </c>
      <c r="M84" s="180" t="e">
        <f>HLOOKUP(M$1,program!$E84:$J85,2,FALSE)</f>
        <v>#N/A</v>
      </c>
      <c r="N84" s="180" t="e">
        <f>HLOOKUP(N$1,program!$E84:$J85,2,FALSE)</f>
        <v>#N/A</v>
      </c>
      <c r="O84" s="180" t="e">
        <f>HLOOKUP(O$1,program!$E84:$J85,2,FALSE)</f>
        <v>#N/A</v>
      </c>
      <c r="P84" s="180" t="e">
        <f>HLOOKUP(P$1,program!$E84:$J85,2,FALSE)</f>
        <v>#N/A</v>
      </c>
      <c r="Q84" s="180" t="e">
        <f>HLOOKUP(Q$1,program!$E84:$J85,2,FALSE)</f>
        <v>#N/A</v>
      </c>
      <c r="R84" s="180" t="e">
        <f>HLOOKUP(R$1,program!$E84:$J85,2,FALSE)</f>
        <v>#N/A</v>
      </c>
      <c r="S84" s="180" t="e">
        <f>HLOOKUP(S$1,program!$E84:$J85,2,FALSE)</f>
        <v>#N/A</v>
      </c>
      <c r="T84" s="180" t="e">
        <f>HLOOKUP(T$1,program!$E84:$J85,2,FALSE)</f>
        <v>#N/A</v>
      </c>
      <c r="U84" s="180" t="e">
        <f>HLOOKUP(U$1,program!$E84:$J85,2,FALSE)</f>
        <v>#N/A</v>
      </c>
      <c r="V84" s="180" t="e">
        <f>HLOOKUP(V$1,program!$E84:$J85,2,FALSE)</f>
        <v>#N/A</v>
      </c>
      <c r="W84" s="180" t="e">
        <f>HLOOKUP(W$1,program!$E84:$J85,2,FALSE)</f>
        <v>#N/A</v>
      </c>
      <c r="X84" s="7"/>
      <c r="Y84" s="7"/>
      <c r="Z84" s="7"/>
    </row>
    <row r="85" ht="15.75" customHeight="1" spans="1:26">
      <c r="B85" s="24"/>
      <c r="C85" s="25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7"/>
      <c r="Y85" s="7"/>
      <c r="Z85" s="7"/>
    </row>
    <row r="86" ht="15.75" customHeight="1" spans="1:26">
      <c r="B86" s="24">
        <v>10</v>
      </c>
      <c r="C86" s="25">
        <v>0.791666666666667</v>
      </c>
      <c r="D86" s="180" t="e">
        <f>HLOOKUP(D$1,program!$E86:$J87,2,FALSE)</f>
        <v>#N/A</v>
      </c>
      <c r="E86" s="180" t="e">
        <f>HLOOKUP(E$1,program!$E86:$J87,2,FALSE)</f>
        <v>#N/A</v>
      </c>
      <c r="F86" s="180" t="e">
        <f>HLOOKUP(F$1,program!$E86:$J87,2,FALSE)</f>
        <v>#N/A</v>
      </c>
      <c r="G86" s="180" t="e">
        <f>HLOOKUP(G$1,program!$E86:$J87,2,FALSE)</f>
        <v>#N/A</v>
      </c>
      <c r="H86" s="180" t="e">
        <f>HLOOKUP(H$1,program!$E86:$J87,2,FALSE)</f>
        <v>#N/A</v>
      </c>
      <c r="I86" s="180" t="e">
        <f>HLOOKUP(I$1,program!$E86:$J87,2,FALSE)</f>
        <v>#N/A</v>
      </c>
      <c r="J86" s="180" t="e">
        <f>HLOOKUP(J$1,program!$E86:$J87,2,FALSE)</f>
        <v>#N/A</v>
      </c>
      <c r="K86" s="180" t="e">
        <f>HLOOKUP(K$1,program!$E86:$J87,2,FALSE)</f>
        <v>#N/A</v>
      </c>
      <c r="L86" s="180" t="e">
        <f>HLOOKUP(L$1,program!$E86:$J87,2,FALSE)</f>
        <v>#N/A</v>
      </c>
      <c r="M86" s="180" t="e">
        <f>HLOOKUP(M$1,program!$E86:$J87,2,FALSE)</f>
        <v>#N/A</v>
      </c>
      <c r="N86" s="180" t="e">
        <f>HLOOKUP(N$1,program!$E86:$J87,2,FALSE)</f>
        <v>#N/A</v>
      </c>
      <c r="O86" s="180" t="e">
        <f>HLOOKUP(O$1,program!$E86:$J87,2,FALSE)</f>
        <v>#N/A</v>
      </c>
      <c r="P86" s="180" t="e">
        <f>HLOOKUP(P$1,program!$E86:$J87,2,FALSE)</f>
        <v>#N/A</v>
      </c>
      <c r="Q86" s="180" t="e">
        <f>HLOOKUP(Q$1,program!$E86:$J87,2,FALSE)</f>
        <v>#N/A</v>
      </c>
      <c r="R86" s="180" t="e">
        <f>HLOOKUP(R$1,program!$E86:$J87,2,FALSE)</f>
        <v>#N/A</v>
      </c>
      <c r="S86" s="180" t="e">
        <f>HLOOKUP(S$1,program!$E86:$J87,2,FALSE)</f>
        <v>#N/A</v>
      </c>
      <c r="T86" s="180" t="e">
        <f>HLOOKUP(T$1,program!$E86:$J87,2,FALSE)</f>
        <v>#N/A</v>
      </c>
      <c r="U86" s="180" t="e">
        <f>HLOOKUP(U$1,program!$E86:$J87,2,FALSE)</f>
        <v>#N/A</v>
      </c>
      <c r="V86" s="180" t="e">
        <f>HLOOKUP(V$1,program!$E86:$J87,2,FALSE)</f>
        <v>#N/A</v>
      </c>
      <c r="W86" s="180" t="e">
        <f>HLOOKUP(W$1,program!$E86:$J87,2,FALSE)</f>
        <v>#N/A</v>
      </c>
      <c r="X86" s="7"/>
      <c r="Y86" s="7"/>
      <c r="Z86" s="7"/>
    </row>
    <row r="87" ht="15.75" customHeight="1" spans="1:26">
      <c r="B87" s="24"/>
      <c r="C87" s="25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7"/>
      <c r="Y87" s="7"/>
      <c r="Z87" s="7"/>
    </row>
    <row r="88" ht="15.75" customHeight="1" spans="1:26">
      <c r="B88" s="29">
        <v>11</v>
      </c>
      <c r="C88" s="30">
        <v>0.833333333333333</v>
      </c>
      <c r="D88" s="180" t="e">
        <f>HLOOKUP(D$1,program!$E88:$J89,2,FALSE)</f>
        <v>#N/A</v>
      </c>
      <c r="E88" s="180" t="e">
        <f>HLOOKUP(E$1,program!$E88:$J89,2,FALSE)</f>
        <v>#N/A</v>
      </c>
      <c r="F88" s="180" t="e">
        <f>HLOOKUP(F$1,program!$E88:$J89,2,FALSE)</f>
        <v>#N/A</v>
      </c>
      <c r="G88" s="180" t="e">
        <f>HLOOKUP(G$1,program!$E88:$J89,2,FALSE)</f>
        <v>#N/A</v>
      </c>
      <c r="H88" s="180" t="e">
        <f>HLOOKUP(H$1,program!$E88:$J89,2,FALSE)</f>
        <v>#N/A</v>
      </c>
      <c r="I88" s="180" t="e">
        <f>HLOOKUP(I$1,program!$E88:$J89,2,FALSE)</f>
        <v>#N/A</v>
      </c>
      <c r="J88" s="180" t="e">
        <f>HLOOKUP(J$1,program!$E88:$J89,2,FALSE)</f>
        <v>#N/A</v>
      </c>
      <c r="K88" s="180" t="e">
        <f>HLOOKUP(K$1,program!$E88:$J89,2,FALSE)</f>
        <v>#N/A</v>
      </c>
      <c r="L88" s="180" t="e">
        <f>HLOOKUP(L$1,program!$E88:$J89,2,FALSE)</f>
        <v>#N/A</v>
      </c>
      <c r="M88" s="180" t="e">
        <f>HLOOKUP(M$1,program!$E88:$J89,2,FALSE)</f>
        <v>#N/A</v>
      </c>
      <c r="N88" s="180" t="e">
        <f>HLOOKUP(N$1,program!$E88:$J89,2,FALSE)</f>
        <v>#N/A</v>
      </c>
      <c r="O88" s="180" t="e">
        <f>HLOOKUP(O$1,program!$E88:$J89,2,FALSE)</f>
        <v>#N/A</v>
      </c>
      <c r="P88" s="180" t="e">
        <f>HLOOKUP(P$1,program!$E88:$J89,2,FALSE)</f>
        <v>#N/A</v>
      </c>
      <c r="Q88" s="180" t="e">
        <f>HLOOKUP(Q$1,program!$E88:$J89,2,FALSE)</f>
        <v>#N/A</v>
      </c>
      <c r="R88" s="180" t="e">
        <f>HLOOKUP(R$1,program!$E88:$J89,2,FALSE)</f>
        <v>#N/A</v>
      </c>
      <c r="S88" s="180" t="e">
        <f>HLOOKUP(S$1,program!$E88:$J89,2,FALSE)</f>
        <v>#N/A</v>
      </c>
      <c r="T88" s="180" t="e">
        <f>HLOOKUP(T$1,program!$E88:$J89,2,FALSE)</f>
        <v>#N/A</v>
      </c>
      <c r="U88" s="180" t="e">
        <f>HLOOKUP(U$1,program!$E88:$J89,2,FALSE)</f>
        <v>#N/A</v>
      </c>
      <c r="V88" s="180" t="e">
        <f>HLOOKUP(V$1,program!$E88:$J89,2,FALSE)</f>
        <v>#N/A</v>
      </c>
      <c r="W88" s="180" t="e">
        <f>HLOOKUP(W$1,program!$E88:$J89,2,FALSE)</f>
        <v>#N/A</v>
      </c>
      <c r="X88" s="7"/>
      <c r="Y88" s="7"/>
      <c r="Z88" s="7"/>
    </row>
    <row r="90" ht="15.75" customHeight="1" spans="1:26">
      <c r="A90" s="179">
        <f>Ders_Programı!A91</f>
        <v>46199</v>
      </c>
      <c r="B90" s="2">
        <v>1</v>
      </c>
      <c r="C90" s="3">
        <v>0.375</v>
      </c>
      <c r="D90" s="180" t="e">
        <f>HLOOKUP(D$1,program!$E90:$J91,2,FALSE)</f>
        <v>#N/A</v>
      </c>
      <c r="E90" s="180" t="e">
        <f>HLOOKUP(E$1,program!$E90:$J91,2,FALSE)</f>
        <v>#N/A</v>
      </c>
      <c r="F90" s="180" t="e">
        <f>HLOOKUP(F$1,program!$E90:$J91,2,FALSE)</f>
        <v>#N/A</v>
      </c>
      <c r="G90" s="180" t="e">
        <f>HLOOKUP(G$1,program!$E90:$J91,2,FALSE)</f>
        <v>#N/A</v>
      </c>
      <c r="H90" s="180" t="e">
        <f>HLOOKUP(H$1,program!$E90:$J91,2,FALSE)</f>
        <v>#N/A</v>
      </c>
      <c r="I90" s="180" t="e">
        <f>HLOOKUP(I$1,program!$E90:$J91,2,FALSE)</f>
        <v>#N/A</v>
      </c>
      <c r="J90" s="180" t="e">
        <f>HLOOKUP(J$1,program!$E90:$J91,2,FALSE)</f>
        <v>#N/A</v>
      </c>
      <c r="K90" s="180" t="e">
        <f>HLOOKUP(K$1,program!$E90:$J91,2,FALSE)</f>
        <v>#N/A</v>
      </c>
      <c r="L90" s="180" t="e">
        <f>HLOOKUP(L$1,program!$E90:$J91,2,FALSE)</f>
        <v>#N/A</v>
      </c>
      <c r="M90" s="180" t="e">
        <f>HLOOKUP(M$1,program!$E90:$J91,2,FALSE)</f>
        <v>#N/A</v>
      </c>
      <c r="N90" s="180" t="e">
        <f>HLOOKUP(N$1,program!$E90:$J91,2,FALSE)</f>
        <v>#N/A</v>
      </c>
      <c r="O90" s="180" t="e">
        <f>HLOOKUP(O$1,program!$E90:$J91,2,FALSE)</f>
        <v>#N/A</v>
      </c>
      <c r="P90" s="180" t="e">
        <f>HLOOKUP(P$1,program!$E90:$J91,2,FALSE)</f>
        <v>#N/A</v>
      </c>
      <c r="Q90" s="180" t="e">
        <f>HLOOKUP(Q$1,program!$E90:$J91,2,FALSE)</f>
        <v>#N/A</v>
      </c>
      <c r="R90" s="180" t="e">
        <f>HLOOKUP(R$1,program!$E90:$J91,2,FALSE)</f>
        <v>#N/A</v>
      </c>
      <c r="S90" s="180" t="e">
        <f>HLOOKUP(S$1,program!$E90:$J91,2,FALSE)</f>
        <v>#N/A</v>
      </c>
      <c r="T90" s="180" t="e">
        <f>HLOOKUP(T$1,program!$E90:$J91,2,FALSE)</f>
        <v>#N/A</v>
      </c>
      <c r="U90" s="180" t="e">
        <f>HLOOKUP(U$1,program!$E90:$J91,2,FALSE)</f>
        <v>#N/A</v>
      </c>
      <c r="V90" s="180" t="e">
        <f>HLOOKUP(V$1,program!$E90:$J91,2,FALSE)</f>
        <v>#N/A</v>
      </c>
      <c r="W90" s="180" t="e">
        <f>HLOOKUP(W$1,program!$E90:$J91,2,FALSE)</f>
        <v>#N/A</v>
      </c>
      <c r="X90" s="7"/>
      <c r="Y90" s="7"/>
      <c r="Z90" s="7"/>
    </row>
    <row r="91" ht="15.75" customHeight="1" spans="1:26">
      <c r="B91" s="2"/>
      <c r="C91" s="3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7"/>
      <c r="Y91" s="7"/>
      <c r="Z91" s="7"/>
    </row>
    <row r="92" ht="15.75" customHeight="1" spans="1:26">
      <c r="B92" s="12">
        <v>2</v>
      </c>
      <c r="C92" s="13">
        <v>0.416666666666667</v>
      </c>
      <c r="D92" s="180" t="e">
        <f>HLOOKUP(D$1,program!$E92:$J93,2,FALSE)</f>
        <v>#N/A</v>
      </c>
      <c r="E92" s="180" t="e">
        <f>HLOOKUP(E$1,program!$E92:$J93,2,FALSE)</f>
        <v>#N/A</v>
      </c>
      <c r="F92" s="180" t="e">
        <f>HLOOKUP(F$1,program!$E92:$J93,2,FALSE)</f>
        <v>#N/A</v>
      </c>
      <c r="G92" s="180" t="e">
        <f>HLOOKUP(G$1,program!$E92:$J93,2,FALSE)</f>
        <v>#N/A</v>
      </c>
      <c r="H92" s="180" t="e">
        <f>HLOOKUP(H$1,program!$E92:$J93,2,FALSE)</f>
        <v>#N/A</v>
      </c>
      <c r="I92" s="180" t="e">
        <f>HLOOKUP(I$1,program!$E92:$J93,2,FALSE)</f>
        <v>#N/A</v>
      </c>
      <c r="J92" s="180" t="e">
        <f>HLOOKUP(J$1,program!$E92:$J93,2,FALSE)</f>
        <v>#N/A</v>
      </c>
      <c r="K92" s="180" t="e">
        <f>HLOOKUP(K$1,program!$E92:$J93,2,FALSE)</f>
        <v>#N/A</v>
      </c>
      <c r="L92" s="180" t="e">
        <f>HLOOKUP(L$1,program!$E92:$J93,2,FALSE)</f>
        <v>#N/A</v>
      </c>
      <c r="M92" s="180" t="e">
        <f>HLOOKUP(M$1,program!$E92:$J93,2,FALSE)</f>
        <v>#N/A</v>
      </c>
      <c r="N92" s="180" t="e">
        <f>HLOOKUP(N$1,program!$E92:$J93,2,FALSE)</f>
        <v>#N/A</v>
      </c>
      <c r="O92" s="180" t="e">
        <f>HLOOKUP(O$1,program!$E92:$J93,2,FALSE)</f>
        <v>#N/A</v>
      </c>
      <c r="P92" s="180" t="e">
        <f>HLOOKUP(P$1,program!$E92:$J93,2,FALSE)</f>
        <v>#N/A</v>
      </c>
      <c r="Q92" s="180" t="e">
        <f>HLOOKUP(Q$1,program!$E92:$J93,2,FALSE)</f>
        <v>#N/A</v>
      </c>
      <c r="R92" s="180" t="e">
        <f>HLOOKUP(R$1,program!$E92:$J93,2,FALSE)</f>
        <v>#N/A</v>
      </c>
      <c r="S92" s="180" t="e">
        <f>HLOOKUP(S$1,program!$E92:$J93,2,FALSE)</f>
        <v>#N/A</v>
      </c>
      <c r="T92" s="180" t="e">
        <f>HLOOKUP(T$1,program!$E92:$J93,2,FALSE)</f>
        <v>#N/A</v>
      </c>
      <c r="U92" s="180" t="e">
        <f>HLOOKUP(U$1,program!$E92:$J93,2,FALSE)</f>
        <v>#N/A</v>
      </c>
      <c r="V92" s="180" t="e">
        <f>HLOOKUP(V$1,program!$E92:$J93,2,FALSE)</f>
        <v>#N/A</v>
      </c>
      <c r="W92" s="180" t="e">
        <f>HLOOKUP(W$1,program!$E92:$J93,2,FALSE)</f>
        <v>#N/A</v>
      </c>
      <c r="X92" s="7"/>
      <c r="Y92" s="7"/>
      <c r="Z92" s="7"/>
    </row>
    <row r="93" ht="15.75" customHeight="1" spans="1:26">
      <c r="B93" s="12"/>
      <c r="C93" s="13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7"/>
      <c r="Y93" s="7"/>
      <c r="Z93" s="7"/>
    </row>
    <row r="94" ht="15.75" customHeight="1" spans="1:26">
      <c r="B94" s="12">
        <v>3</v>
      </c>
      <c r="C94" s="13">
        <v>0.458333333333333</v>
      </c>
      <c r="D94" s="180" t="str">
        <f>HLOOKUP(D$1,program!$E94:$J95,2,FALSE)</f>
        <v>Güvenli Ağ Tasarımı (2. Sınıf)</v>
      </c>
      <c r="E94" s="180" t="e">
        <f>HLOOKUP(E$1,program!$E94:$J95,2,FALSE)</f>
        <v>#N/A</v>
      </c>
      <c r="F94" s="180" t="e">
        <f>HLOOKUP(F$1,program!$E94:$J95,2,FALSE)</f>
        <v>#N/A</v>
      </c>
      <c r="G94" s="180" t="e">
        <f>HLOOKUP(G$1,program!$E94:$J95,2,FALSE)</f>
        <v>#N/A</v>
      </c>
      <c r="H94" s="180" t="e">
        <f>HLOOKUP(H$1,program!$E94:$J95,2,FALSE)</f>
        <v>#N/A</v>
      </c>
      <c r="I94" s="180" t="e">
        <f>HLOOKUP(I$1,program!$E94:$J95,2,FALSE)</f>
        <v>#N/A</v>
      </c>
      <c r="J94" s="180" t="e">
        <f>HLOOKUP(J$1,program!$E94:$J95,2,FALSE)</f>
        <v>#N/A</v>
      </c>
      <c r="K94" s="180" t="e">
        <f>HLOOKUP(K$1,program!$E94:$J95,2,FALSE)</f>
        <v>#N/A</v>
      </c>
      <c r="L94" s="180" t="e">
        <f>HLOOKUP(L$1,program!$E94:$J95,2,FALSE)</f>
        <v>#N/A</v>
      </c>
      <c r="M94" s="180" t="e">
        <f>HLOOKUP(M$1,program!$E94:$J95,2,FALSE)</f>
        <v>#N/A</v>
      </c>
      <c r="N94" s="180" t="e">
        <f>HLOOKUP(N$1,program!$E94:$J95,2,FALSE)</f>
        <v>#N/A</v>
      </c>
      <c r="O94" s="180" t="e">
        <f>HLOOKUP(O$1,program!$E94:$J95,2,FALSE)</f>
        <v>#N/A</v>
      </c>
      <c r="P94" s="180" t="e">
        <f>HLOOKUP(P$1,program!$E94:$J95,2,FALSE)</f>
        <v>#N/A</v>
      </c>
      <c r="Q94" s="180" t="e">
        <f>HLOOKUP(Q$1,program!$E94:$J95,2,FALSE)</f>
        <v>#N/A</v>
      </c>
      <c r="R94" s="180" t="e">
        <f>HLOOKUP(R$1,program!$E94:$J95,2,FALSE)</f>
        <v>#N/A</v>
      </c>
      <c r="S94" s="180" t="e">
        <f>HLOOKUP(S$1,program!$E94:$J95,2,FALSE)</f>
        <v>#N/A</v>
      </c>
      <c r="T94" s="180" t="e">
        <f>HLOOKUP(T$1,program!$E94:$J95,2,FALSE)</f>
        <v>#N/A</v>
      </c>
      <c r="U94" s="180" t="e">
        <f>HLOOKUP(U$1,program!$E94:$J95,2,FALSE)</f>
        <v>#N/A</v>
      </c>
      <c r="V94" s="180" t="e">
        <f>HLOOKUP(V$1,program!$E94:$J95,2,FALSE)</f>
        <v>#N/A</v>
      </c>
      <c r="W94" s="180" t="e">
        <f>HLOOKUP(W$1,program!$E94:$J95,2,FALSE)</f>
        <v>#N/A</v>
      </c>
      <c r="X94" s="7"/>
      <c r="Y94" s="7"/>
      <c r="Z94" s="7"/>
    </row>
    <row r="95" ht="15.75" customHeight="1" spans="1:26">
      <c r="B95" s="12"/>
      <c r="C95" s="13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7"/>
      <c r="Y95" s="7"/>
      <c r="Z95" s="7"/>
    </row>
    <row r="96" ht="15.75" customHeight="1" spans="1:26">
      <c r="B96" s="12">
        <v>4</v>
      </c>
      <c r="C96" s="13">
        <v>0.541666666666667</v>
      </c>
      <c r="D96" s="180" t="e">
        <f>HLOOKUP(D$1,program!$E96:$J97,2,FALSE)</f>
        <v>#N/A</v>
      </c>
      <c r="E96" s="180" t="e">
        <f>HLOOKUP(E$1,program!$E96:$J97,2,FALSE)</f>
        <v>#N/A</v>
      </c>
      <c r="F96" s="180" t="e">
        <f>HLOOKUP(F$1,program!$E96:$J97,2,FALSE)</f>
        <v>#N/A</v>
      </c>
      <c r="G96" s="180" t="e">
        <f>HLOOKUP(G$1,program!$E96:$J97,2,FALSE)</f>
        <v>#N/A</v>
      </c>
      <c r="H96" s="180" t="e">
        <f>HLOOKUP(H$1,program!$E96:$J97,2,FALSE)</f>
        <v>#N/A</v>
      </c>
      <c r="I96" s="180" t="e">
        <f>HLOOKUP(I$1,program!$E96:$J97,2,FALSE)</f>
        <v>#N/A</v>
      </c>
      <c r="J96" s="180" t="e">
        <f>HLOOKUP(J$1,program!$E96:$J97,2,FALSE)</f>
        <v>#N/A</v>
      </c>
      <c r="K96" s="180" t="e">
        <f>HLOOKUP(K$1,program!$E96:$J97,2,FALSE)</f>
        <v>#N/A</v>
      </c>
      <c r="L96" s="180" t="e">
        <f>HLOOKUP(L$1,program!$E96:$J97,2,FALSE)</f>
        <v>#N/A</v>
      </c>
      <c r="M96" s="180" t="e">
        <f>HLOOKUP(M$1,program!$E96:$J97,2,FALSE)</f>
        <v>#N/A</v>
      </c>
      <c r="N96" s="180" t="e">
        <f>HLOOKUP(N$1,program!$E96:$J97,2,FALSE)</f>
        <v>#N/A</v>
      </c>
      <c r="O96" s="180" t="e">
        <f>HLOOKUP(O$1,program!$E96:$J97,2,FALSE)</f>
        <v>#N/A</v>
      </c>
      <c r="P96" s="180" t="e">
        <f>HLOOKUP(P$1,program!$E96:$J97,2,FALSE)</f>
        <v>#N/A</v>
      </c>
      <c r="Q96" s="180" t="e">
        <f>HLOOKUP(Q$1,program!$E96:$J97,2,FALSE)</f>
        <v>#N/A</v>
      </c>
      <c r="R96" s="180" t="e">
        <f>HLOOKUP(R$1,program!$E96:$J97,2,FALSE)</f>
        <v>#N/A</v>
      </c>
      <c r="S96" s="180" t="e">
        <f>HLOOKUP(S$1,program!$E96:$J97,2,FALSE)</f>
        <v>#N/A</v>
      </c>
      <c r="T96" s="180" t="e">
        <f>HLOOKUP(T$1,program!$E96:$J97,2,FALSE)</f>
        <v>#N/A</v>
      </c>
      <c r="U96" s="180" t="e">
        <f>HLOOKUP(U$1,program!$E96:$J97,2,FALSE)</f>
        <v>#N/A</v>
      </c>
      <c r="V96" s="180" t="e">
        <f>HLOOKUP(V$1,program!$E96:$J97,2,FALSE)</f>
        <v>#N/A</v>
      </c>
      <c r="W96" s="180" t="e">
        <f>HLOOKUP(W$1,program!$E96:$J97,2,FALSE)</f>
        <v>#N/A</v>
      </c>
      <c r="X96" s="7"/>
      <c r="Y96" s="7"/>
      <c r="Z96" s="7"/>
    </row>
    <row r="97" ht="15.75" customHeight="1" spans="1:26">
      <c r="B97" s="12"/>
      <c r="C97" s="18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7"/>
      <c r="Y97" s="7"/>
      <c r="Z97" s="7"/>
    </row>
    <row r="98" ht="15.75" customHeight="1" spans="1:26">
      <c r="B98" s="12">
        <v>5</v>
      </c>
      <c r="C98" s="18">
        <v>0.583333333333333</v>
      </c>
      <c r="D98" s="180" t="e">
        <f>HLOOKUP(D$1,program!$E98:$J99,2,FALSE)</f>
        <v>#N/A</v>
      </c>
      <c r="E98" s="180" t="e">
        <f>HLOOKUP(E$1,program!$E98:$J99,2,FALSE)</f>
        <v>#N/A</v>
      </c>
      <c r="F98" s="180" t="e">
        <f>HLOOKUP(F$1,program!$E98:$J99,2,FALSE)</f>
        <v>#N/A</v>
      </c>
      <c r="G98" s="180" t="e">
        <f>HLOOKUP(G$1,program!$E98:$J99,2,FALSE)</f>
        <v>#N/A</v>
      </c>
      <c r="H98" s="180" t="e">
        <f>HLOOKUP(H$1,program!$E98:$J99,2,FALSE)</f>
        <v>#N/A</v>
      </c>
      <c r="I98" s="180" t="e">
        <f>HLOOKUP(I$1,program!$E98:$J99,2,FALSE)</f>
        <v>#N/A</v>
      </c>
      <c r="J98" s="180" t="e">
        <f>HLOOKUP(J$1,program!$E98:$J99,2,FALSE)</f>
        <v>#N/A</v>
      </c>
      <c r="K98" s="180" t="e">
        <f>HLOOKUP(K$1,program!$E98:$J99,2,FALSE)</f>
        <v>#N/A</v>
      </c>
      <c r="L98" s="180" t="e">
        <f>HLOOKUP(L$1,program!$E98:$J99,2,FALSE)</f>
        <v>#N/A</v>
      </c>
      <c r="M98" s="180" t="e">
        <f>HLOOKUP(M$1,program!$E98:$J99,2,FALSE)</f>
        <v>#N/A</v>
      </c>
      <c r="N98" s="180" t="e">
        <f>HLOOKUP(N$1,program!$E98:$J99,2,FALSE)</f>
        <v>#N/A</v>
      </c>
      <c r="O98" s="180" t="e">
        <f>HLOOKUP(O$1,program!$E98:$J99,2,FALSE)</f>
        <v>#N/A</v>
      </c>
      <c r="P98" s="180" t="e">
        <f>HLOOKUP(P$1,program!$E98:$J99,2,FALSE)</f>
        <v>#N/A</v>
      </c>
      <c r="Q98" s="180" t="e">
        <f>HLOOKUP(Q$1,program!$E98:$J99,2,FALSE)</f>
        <v>#N/A</v>
      </c>
      <c r="R98" s="180" t="e">
        <f>HLOOKUP(R$1,program!$E98:$J99,2,FALSE)</f>
        <v>#N/A</v>
      </c>
      <c r="S98" s="180" t="e">
        <f>HLOOKUP(S$1,program!$E98:$J99,2,FALSE)</f>
        <v>#N/A</v>
      </c>
      <c r="T98" s="180" t="e">
        <f>HLOOKUP(T$1,program!$E98:$J99,2,FALSE)</f>
        <v>#N/A</v>
      </c>
      <c r="U98" s="180" t="e">
        <f>HLOOKUP(U$1,program!$E98:$J99,2,FALSE)</f>
        <v>#N/A</v>
      </c>
      <c r="V98" s="180" t="e">
        <f>HLOOKUP(V$1,program!$E98:$J99,2,FALSE)</f>
        <v>#N/A</v>
      </c>
      <c r="W98" s="180" t="e">
        <f>HLOOKUP(W$1,program!$E98:$J99,2,FALSE)</f>
        <v>#N/A</v>
      </c>
      <c r="X98" s="7"/>
      <c r="Y98" s="7"/>
      <c r="Z98" s="7"/>
    </row>
    <row r="99" ht="15.75" customHeight="1" spans="1:26">
      <c r="B99" s="12"/>
      <c r="C99" s="18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7"/>
      <c r="Y99" s="7"/>
      <c r="Z99" s="7"/>
    </row>
    <row r="100" ht="15.75" customHeight="1" spans="1:26">
      <c r="B100" s="12">
        <v>6</v>
      </c>
      <c r="C100" s="18">
        <v>0.625</v>
      </c>
      <c r="D100" s="180" t="e">
        <f>HLOOKUP(D$1,program!$E100:$J101,2,FALSE)</f>
        <v>#N/A</v>
      </c>
      <c r="E100" s="180" t="e">
        <f>HLOOKUP(E$1,program!$E100:$J101,2,FALSE)</f>
        <v>#N/A</v>
      </c>
      <c r="F100" s="180" t="e">
        <f>HLOOKUP(F$1,program!$E100:$J101,2,FALSE)</f>
        <v>#N/A</v>
      </c>
      <c r="G100" s="180" t="e">
        <f>HLOOKUP(G$1,program!$E100:$J101,2,FALSE)</f>
        <v>#N/A</v>
      </c>
      <c r="H100" s="180" t="e">
        <f>HLOOKUP(H$1,program!$E100:$J101,2,FALSE)</f>
        <v>#N/A</v>
      </c>
      <c r="I100" s="180" t="e">
        <f>HLOOKUP(I$1,program!$E100:$J101,2,FALSE)</f>
        <v>#N/A</v>
      </c>
      <c r="J100" s="180" t="e">
        <f>HLOOKUP(J$1,program!$E100:$J101,2,FALSE)</f>
        <v>#N/A</v>
      </c>
      <c r="K100" s="180" t="e">
        <f>HLOOKUP(K$1,program!$E100:$J101,2,FALSE)</f>
        <v>#N/A</v>
      </c>
      <c r="L100" s="180" t="e">
        <f>HLOOKUP(L$1,program!$E100:$J101,2,FALSE)</f>
        <v>#N/A</v>
      </c>
      <c r="M100" s="180" t="e">
        <f>HLOOKUP(M$1,program!$E100:$J101,2,FALSE)</f>
        <v>#N/A</v>
      </c>
      <c r="N100" s="180" t="e">
        <f>HLOOKUP(N$1,program!$E100:$J101,2,FALSE)</f>
        <v>#N/A</v>
      </c>
      <c r="O100" s="180" t="e">
        <f>HLOOKUP(O$1,program!$E100:$J101,2,FALSE)</f>
        <v>#N/A</v>
      </c>
      <c r="P100" s="180" t="e">
        <f>HLOOKUP(P$1,program!$E100:$J101,2,FALSE)</f>
        <v>#N/A</v>
      </c>
      <c r="Q100" s="180" t="e">
        <f>HLOOKUP(Q$1,program!$E100:$J101,2,FALSE)</f>
        <v>#N/A</v>
      </c>
      <c r="R100" s="180" t="e">
        <f>HLOOKUP(R$1,program!$E100:$J101,2,FALSE)</f>
        <v>#N/A</v>
      </c>
      <c r="S100" s="180" t="e">
        <f>HLOOKUP(S$1,program!$E100:$J101,2,FALSE)</f>
        <v>#N/A</v>
      </c>
      <c r="T100" s="180" t="e">
        <f>HLOOKUP(T$1,program!$E100:$J101,2,FALSE)</f>
        <v>#N/A</v>
      </c>
      <c r="U100" s="180" t="e">
        <f>HLOOKUP(U$1,program!$E100:$J101,2,FALSE)</f>
        <v>#N/A</v>
      </c>
      <c r="V100" s="180" t="e">
        <f>HLOOKUP(V$1,program!$E100:$J101,2,FALSE)</f>
        <v>#N/A</v>
      </c>
      <c r="W100" s="180" t="e">
        <f>HLOOKUP(W$1,program!$E100:$J101,2,FALSE)</f>
        <v>#N/A</v>
      </c>
      <c r="X100" s="7"/>
      <c r="Y100" s="7"/>
      <c r="Z100" s="7"/>
    </row>
    <row r="101" ht="15.75" customHeight="1" spans="1:26">
      <c r="B101" s="12"/>
      <c r="C101" s="18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7"/>
      <c r="Y101" s="7"/>
      <c r="Z101" s="7"/>
    </row>
    <row r="102" ht="15.75" customHeight="1" spans="1:26">
      <c r="B102" s="12">
        <v>7</v>
      </c>
      <c r="C102" s="18">
        <v>0.666666666666667</v>
      </c>
      <c r="D102" s="180" t="e">
        <f>HLOOKUP(D$1,program!$E102:$J103,2,FALSE)</f>
        <v>#N/A</v>
      </c>
      <c r="E102" s="180" t="e">
        <f>HLOOKUP(E$1,program!$E102:$J103,2,FALSE)</f>
        <v>#N/A</v>
      </c>
      <c r="F102" s="180" t="e">
        <f>HLOOKUP(F$1,program!$E102:$J103,2,FALSE)</f>
        <v>#N/A</v>
      </c>
      <c r="G102" s="180" t="e">
        <f>HLOOKUP(G$1,program!$E102:$J103,2,FALSE)</f>
        <v>#N/A</v>
      </c>
      <c r="H102" s="180" t="e">
        <f>HLOOKUP(H$1,program!$E102:$J103,2,FALSE)</f>
        <v>#N/A</v>
      </c>
      <c r="I102" s="180" t="e">
        <f>HLOOKUP(I$1,program!$E102:$J103,2,FALSE)</f>
        <v>#N/A</v>
      </c>
      <c r="J102" s="180" t="e">
        <f>HLOOKUP(J$1,program!$E102:$J103,2,FALSE)</f>
        <v>#N/A</v>
      </c>
      <c r="K102" s="180" t="e">
        <f>HLOOKUP(K$1,program!$E102:$J103,2,FALSE)</f>
        <v>#N/A</v>
      </c>
      <c r="L102" s="180" t="e">
        <f>HLOOKUP(L$1,program!$E102:$J103,2,FALSE)</f>
        <v>#N/A</v>
      </c>
      <c r="M102" s="180" t="e">
        <f>HLOOKUP(M$1,program!$E102:$J103,2,FALSE)</f>
        <v>#N/A</v>
      </c>
      <c r="N102" s="180" t="e">
        <f>HLOOKUP(N$1,program!$E102:$J103,2,FALSE)</f>
        <v>#N/A</v>
      </c>
      <c r="O102" s="180" t="e">
        <f>HLOOKUP(O$1,program!$E102:$J103,2,FALSE)</f>
        <v>#N/A</v>
      </c>
      <c r="P102" s="180" t="e">
        <f>HLOOKUP(P$1,program!$E102:$J103,2,FALSE)</f>
        <v>#N/A</v>
      </c>
      <c r="Q102" s="180" t="e">
        <f>HLOOKUP(Q$1,program!$E102:$J103,2,FALSE)</f>
        <v>#N/A</v>
      </c>
      <c r="R102" s="180" t="e">
        <f>HLOOKUP(R$1,program!$E102:$J103,2,FALSE)</f>
        <v>#N/A</v>
      </c>
      <c r="S102" s="180" t="e">
        <f>HLOOKUP(S$1,program!$E102:$J103,2,FALSE)</f>
        <v>#N/A</v>
      </c>
      <c r="T102" s="180" t="e">
        <f>HLOOKUP(T$1,program!$E102:$J103,2,FALSE)</f>
        <v>#N/A</v>
      </c>
      <c r="U102" s="180" t="e">
        <f>HLOOKUP(U$1,program!$E102:$J103,2,FALSE)</f>
        <v>#N/A</v>
      </c>
      <c r="V102" s="180" t="e">
        <f>HLOOKUP(V$1,program!$E102:$J103,2,FALSE)</f>
        <v>#N/A</v>
      </c>
      <c r="W102" s="180" t="e">
        <f>HLOOKUP(W$1,program!$E102:$J103,2,FALSE)</f>
        <v>#N/A</v>
      </c>
      <c r="X102" s="7"/>
      <c r="Y102" s="7"/>
      <c r="Z102" s="7"/>
    </row>
    <row r="103" ht="15.75" customHeight="1" spans="1:26">
      <c r="B103" s="12"/>
      <c r="C103" s="18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7"/>
      <c r="Y103" s="7"/>
      <c r="Z103" s="7"/>
    </row>
    <row r="104" ht="15.75" customHeight="1" spans="1:26">
      <c r="B104" s="12">
        <v>8</v>
      </c>
      <c r="C104" s="18">
        <v>0.708333333333333</v>
      </c>
      <c r="D104" s="180" t="e">
        <f>HLOOKUP(D$1,program!$E104:$J105,2,FALSE)</f>
        <v>#N/A</v>
      </c>
      <c r="E104" s="180" t="e">
        <f>HLOOKUP(E$1,program!$E104:$J105,2,FALSE)</f>
        <v>#N/A</v>
      </c>
      <c r="F104" s="180" t="e">
        <f>HLOOKUP(F$1,program!$E104:$J105,2,FALSE)</f>
        <v>#N/A</v>
      </c>
      <c r="G104" s="180" t="e">
        <f>HLOOKUP(G$1,program!$E104:$J105,2,FALSE)</f>
        <v>#N/A</v>
      </c>
      <c r="H104" s="180" t="e">
        <f>HLOOKUP(H$1,program!$E104:$J105,2,FALSE)</f>
        <v>#N/A</v>
      </c>
      <c r="I104" s="180" t="e">
        <f>HLOOKUP(I$1,program!$E104:$J105,2,FALSE)</f>
        <v>#N/A</v>
      </c>
      <c r="J104" s="180" t="e">
        <f>HLOOKUP(J$1,program!$E104:$J105,2,FALSE)</f>
        <v>#N/A</v>
      </c>
      <c r="K104" s="180" t="e">
        <f>HLOOKUP(K$1,program!$E104:$J105,2,FALSE)</f>
        <v>#N/A</v>
      </c>
      <c r="L104" s="180" t="e">
        <f>HLOOKUP(L$1,program!$E104:$J105,2,FALSE)</f>
        <v>#N/A</v>
      </c>
      <c r="M104" s="180" t="e">
        <f>HLOOKUP(M$1,program!$E104:$J105,2,FALSE)</f>
        <v>#N/A</v>
      </c>
      <c r="N104" s="180" t="e">
        <f>HLOOKUP(N$1,program!$E104:$J105,2,FALSE)</f>
        <v>#N/A</v>
      </c>
      <c r="O104" s="180" t="e">
        <f>HLOOKUP(O$1,program!$E104:$J105,2,FALSE)</f>
        <v>#N/A</v>
      </c>
      <c r="P104" s="180" t="e">
        <f>HLOOKUP(P$1,program!$E104:$J105,2,FALSE)</f>
        <v>#N/A</v>
      </c>
      <c r="Q104" s="180" t="e">
        <f>HLOOKUP(Q$1,program!$E104:$J105,2,FALSE)</f>
        <v>#N/A</v>
      </c>
      <c r="R104" s="180" t="e">
        <f>HLOOKUP(R$1,program!$E104:$J105,2,FALSE)</f>
        <v>#N/A</v>
      </c>
      <c r="S104" s="180" t="e">
        <f>HLOOKUP(S$1,program!$E104:$J105,2,FALSE)</f>
        <v>#N/A</v>
      </c>
      <c r="T104" s="180" t="e">
        <f>HLOOKUP(T$1,program!$E104:$J105,2,FALSE)</f>
        <v>#N/A</v>
      </c>
      <c r="U104" s="180" t="e">
        <f>HLOOKUP(U$1,program!$E104:$J105,2,FALSE)</f>
        <v>#N/A</v>
      </c>
      <c r="V104" s="180" t="e">
        <f>HLOOKUP(V$1,program!$E104:$J105,2,FALSE)</f>
        <v>#N/A</v>
      </c>
      <c r="W104" s="180" t="e">
        <f>HLOOKUP(W$1,program!$E104:$J105,2,FALSE)</f>
        <v>#N/A</v>
      </c>
      <c r="X104" s="7"/>
      <c r="Y104" s="7"/>
      <c r="Z104" s="7"/>
    </row>
    <row r="105" ht="15.75" customHeight="1" spans="1:26">
      <c r="B105" s="24"/>
      <c r="C105" s="25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7"/>
      <c r="Y105" s="7"/>
      <c r="Z105" s="7"/>
    </row>
    <row r="106" ht="15.75" customHeight="1" spans="1:26">
      <c r="B106" s="24">
        <v>9</v>
      </c>
      <c r="C106" s="25">
        <v>0.75</v>
      </c>
      <c r="D106" s="180" t="e">
        <f>HLOOKUP(D$1,program!$E106:$J107,2,FALSE)</f>
        <v>#N/A</v>
      </c>
      <c r="E106" s="180" t="e">
        <f>HLOOKUP(E$1,program!$E106:$J107,2,FALSE)</f>
        <v>#N/A</v>
      </c>
      <c r="F106" s="180" t="e">
        <f>HLOOKUP(F$1,program!$E106:$J107,2,FALSE)</f>
        <v>#N/A</v>
      </c>
      <c r="G106" s="180" t="e">
        <f>HLOOKUP(G$1,program!$E106:$J107,2,FALSE)</f>
        <v>#N/A</v>
      </c>
      <c r="H106" s="180" t="e">
        <f>HLOOKUP(H$1,program!$E106:$J107,2,FALSE)</f>
        <v>#N/A</v>
      </c>
      <c r="I106" s="180" t="e">
        <f>HLOOKUP(I$1,program!$E106:$J107,2,FALSE)</f>
        <v>#N/A</v>
      </c>
      <c r="J106" s="180" t="e">
        <f>HLOOKUP(J$1,program!$E106:$J107,2,FALSE)</f>
        <v>#N/A</v>
      </c>
      <c r="K106" s="180" t="e">
        <f>HLOOKUP(K$1,program!$E106:$J107,2,FALSE)</f>
        <v>#N/A</v>
      </c>
      <c r="L106" s="180" t="e">
        <f>HLOOKUP(L$1,program!$E106:$J107,2,FALSE)</f>
        <v>#N/A</v>
      </c>
      <c r="M106" s="180" t="e">
        <f>HLOOKUP(M$1,program!$E106:$J107,2,FALSE)</f>
        <v>#N/A</v>
      </c>
      <c r="N106" s="180" t="e">
        <f>HLOOKUP(N$1,program!$E106:$J107,2,FALSE)</f>
        <v>#N/A</v>
      </c>
      <c r="O106" s="180" t="e">
        <f>HLOOKUP(O$1,program!$E106:$J107,2,FALSE)</f>
        <v>#N/A</v>
      </c>
      <c r="P106" s="180" t="e">
        <f>HLOOKUP(P$1,program!$E106:$J107,2,FALSE)</f>
        <v>#N/A</v>
      </c>
      <c r="Q106" s="180" t="e">
        <f>HLOOKUP(Q$1,program!$E106:$J107,2,FALSE)</f>
        <v>#N/A</v>
      </c>
      <c r="R106" s="180" t="e">
        <f>HLOOKUP(R$1,program!$E106:$J107,2,FALSE)</f>
        <v>#N/A</v>
      </c>
      <c r="S106" s="180" t="e">
        <f>HLOOKUP(S$1,program!$E106:$J107,2,FALSE)</f>
        <v>#N/A</v>
      </c>
      <c r="T106" s="180" t="e">
        <f>HLOOKUP(T$1,program!$E106:$J107,2,FALSE)</f>
        <v>#N/A</v>
      </c>
      <c r="U106" s="180" t="e">
        <f>HLOOKUP(U$1,program!$E106:$J107,2,FALSE)</f>
        <v>#N/A</v>
      </c>
      <c r="V106" s="180" t="e">
        <f>HLOOKUP(V$1,program!$E106:$J107,2,FALSE)</f>
        <v>#N/A</v>
      </c>
      <c r="W106" s="180" t="e">
        <f>HLOOKUP(W$1,program!$E106:$J107,2,FALSE)</f>
        <v>#N/A</v>
      </c>
      <c r="X106" s="7"/>
      <c r="Y106" s="7"/>
      <c r="Z106" s="7"/>
    </row>
    <row r="107" ht="15.75" customHeight="1" spans="1:26">
      <c r="B107" s="24"/>
      <c r="C107" s="25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7"/>
      <c r="Y107" s="7"/>
      <c r="Z107" s="7"/>
    </row>
    <row r="108" ht="15.75" customHeight="1" spans="1:26">
      <c r="B108" s="24">
        <v>10</v>
      </c>
      <c r="C108" s="25">
        <v>0.791666666666667</v>
      </c>
      <c r="D108" s="180" t="e">
        <f>HLOOKUP(D$1,program!$E108:$J109,2,FALSE)</f>
        <v>#N/A</v>
      </c>
      <c r="E108" s="180" t="e">
        <f>HLOOKUP(E$1,program!$E108:$J109,2,FALSE)</f>
        <v>#N/A</v>
      </c>
      <c r="F108" s="180" t="e">
        <f>HLOOKUP(F$1,program!$E108:$J109,2,FALSE)</f>
        <v>#N/A</v>
      </c>
      <c r="G108" s="180" t="e">
        <f>HLOOKUP(G$1,program!$E108:$J109,2,FALSE)</f>
        <v>#N/A</v>
      </c>
      <c r="H108" s="180" t="e">
        <f>HLOOKUP(H$1,program!$E108:$J109,2,FALSE)</f>
        <v>#N/A</v>
      </c>
      <c r="I108" s="180" t="e">
        <f>HLOOKUP(I$1,program!$E108:$J109,2,FALSE)</f>
        <v>#N/A</v>
      </c>
      <c r="J108" s="180" t="e">
        <f>HLOOKUP(J$1,program!$E108:$J109,2,FALSE)</f>
        <v>#N/A</v>
      </c>
      <c r="K108" s="180" t="e">
        <f>HLOOKUP(K$1,program!$E108:$J109,2,FALSE)</f>
        <v>#N/A</v>
      </c>
      <c r="L108" s="180" t="e">
        <f>HLOOKUP(L$1,program!$E108:$J109,2,FALSE)</f>
        <v>#N/A</v>
      </c>
      <c r="M108" s="180" t="e">
        <f>HLOOKUP(M$1,program!$E108:$J109,2,FALSE)</f>
        <v>#N/A</v>
      </c>
      <c r="N108" s="180" t="e">
        <f>HLOOKUP(N$1,program!$E108:$J109,2,FALSE)</f>
        <v>#N/A</v>
      </c>
      <c r="O108" s="180" t="e">
        <f>HLOOKUP(O$1,program!$E108:$J109,2,FALSE)</f>
        <v>#N/A</v>
      </c>
      <c r="P108" s="180" t="e">
        <f>HLOOKUP(P$1,program!$E108:$J109,2,FALSE)</f>
        <v>#N/A</v>
      </c>
      <c r="Q108" s="180" t="e">
        <f>HLOOKUP(Q$1,program!$E108:$J109,2,FALSE)</f>
        <v>#N/A</v>
      </c>
      <c r="R108" s="180" t="e">
        <f>HLOOKUP(R$1,program!$E108:$J109,2,FALSE)</f>
        <v>#N/A</v>
      </c>
      <c r="S108" s="180" t="e">
        <f>HLOOKUP(S$1,program!$E108:$J109,2,FALSE)</f>
        <v>#N/A</v>
      </c>
      <c r="T108" s="180" t="e">
        <f>HLOOKUP(T$1,program!$E108:$J109,2,FALSE)</f>
        <v>#N/A</v>
      </c>
      <c r="U108" s="180" t="e">
        <f>HLOOKUP(U$1,program!$E108:$J109,2,FALSE)</f>
        <v>#N/A</v>
      </c>
      <c r="V108" s="180" t="e">
        <f>HLOOKUP(V$1,program!$E108:$J109,2,FALSE)</f>
        <v>#N/A</v>
      </c>
      <c r="W108" s="180" t="e">
        <f>HLOOKUP(W$1,program!$E108:$J109,2,FALSE)</f>
        <v>#N/A</v>
      </c>
      <c r="X108" s="7"/>
      <c r="Y108" s="7"/>
      <c r="Z108" s="7"/>
    </row>
    <row r="109" ht="15.75" customHeight="1" spans="1:26">
      <c r="B109" s="24"/>
      <c r="C109" s="25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7"/>
      <c r="Y109" s="7"/>
      <c r="Z109" s="7"/>
    </row>
    <row r="110" ht="15.75" customHeight="1" spans="1:26">
      <c r="B110" s="29">
        <v>11</v>
      </c>
      <c r="C110" s="30">
        <v>0.833333333333333</v>
      </c>
      <c r="D110" s="180" t="e">
        <f>HLOOKUP(D$1,program!$E110:$J111,2,FALSE)</f>
        <v>#N/A</v>
      </c>
      <c r="E110" s="180" t="e">
        <f>HLOOKUP(E$1,program!$E110:$J111,2,FALSE)</f>
        <v>#N/A</v>
      </c>
      <c r="F110" s="180" t="e">
        <f>HLOOKUP(F$1,program!$E110:$J111,2,FALSE)</f>
        <v>#N/A</v>
      </c>
      <c r="G110" s="180" t="e">
        <f>HLOOKUP(G$1,program!$E110:$J111,2,FALSE)</f>
        <v>#N/A</v>
      </c>
      <c r="H110" s="180" t="e">
        <f>HLOOKUP(H$1,program!$E110:$J111,2,FALSE)</f>
        <v>#N/A</v>
      </c>
      <c r="I110" s="180" t="e">
        <f>HLOOKUP(I$1,program!$E110:$J111,2,FALSE)</f>
        <v>#N/A</v>
      </c>
      <c r="J110" s="180" t="e">
        <f>HLOOKUP(J$1,program!$E110:$J111,2,FALSE)</f>
        <v>#N/A</v>
      </c>
      <c r="K110" s="180" t="e">
        <f>HLOOKUP(K$1,program!$E110:$J111,2,FALSE)</f>
        <v>#N/A</v>
      </c>
      <c r="L110" s="180" t="e">
        <f>HLOOKUP(L$1,program!$E110:$J111,2,FALSE)</f>
        <v>#N/A</v>
      </c>
      <c r="M110" s="180" t="e">
        <f>HLOOKUP(M$1,program!$E110:$J111,2,FALSE)</f>
        <v>#N/A</v>
      </c>
      <c r="N110" s="180" t="e">
        <f>HLOOKUP(N$1,program!$E110:$J111,2,FALSE)</f>
        <v>#N/A</v>
      </c>
      <c r="O110" s="180" t="e">
        <f>HLOOKUP(O$1,program!$E110:$J111,2,FALSE)</f>
        <v>#N/A</v>
      </c>
      <c r="P110" s="180" t="e">
        <f>HLOOKUP(P$1,program!$E110:$J111,2,FALSE)</f>
        <v>#N/A</v>
      </c>
      <c r="Q110" s="180" t="e">
        <f>HLOOKUP(Q$1,program!$E110:$J111,2,FALSE)</f>
        <v>#N/A</v>
      </c>
      <c r="R110" s="180" t="e">
        <f>HLOOKUP(R$1,program!$E110:$J111,2,FALSE)</f>
        <v>#N/A</v>
      </c>
      <c r="S110" s="180" t="e">
        <f>HLOOKUP(S$1,program!$E110:$J111,2,FALSE)</f>
        <v>#N/A</v>
      </c>
      <c r="T110" s="180" t="e">
        <f>HLOOKUP(T$1,program!$E110:$J111,2,FALSE)</f>
        <v>#N/A</v>
      </c>
      <c r="U110" s="180" t="e">
        <f>HLOOKUP(U$1,program!$E110:$J111,2,FALSE)</f>
        <v>#N/A</v>
      </c>
      <c r="V110" s="180" t="e">
        <f>HLOOKUP(V$1,program!$E110:$J111,2,FALSE)</f>
        <v>#N/A</v>
      </c>
      <c r="W110" s="180" t="e">
        <f>HLOOKUP(W$1,program!$E110:$J111,2,FALSE)</f>
        <v>#N/A</v>
      </c>
      <c r="X110" s="7"/>
      <c r="Y110" s="7"/>
      <c r="Z110" s="7"/>
    </row>
    <row r="112" ht="15.75" customHeight="1" spans="1:26">
      <c r="A112" s="179">
        <f>Ders_Programı!A113</f>
        <v>46200</v>
      </c>
      <c r="B112" s="2">
        <v>1</v>
      </c>
      <c r="C112" s="3">
        <v>0.375</v>
      </c>
      <c r="D112" s="180" t="e">
        <f>HLOOKUP(D$1,program!$E112:$J113,2,FALSE)</f>
        <v>#N/A</v>
      </c>
      <c r="E112" s="180" t="e">
        <f>HLOOKUP(E$1,program!$E112:$J113,2,FALSE)</f>
        <v>#N/A</v>
      </c>
      <c r="F112" s="180" t="e">
        <f>HLOOKUP(F$1,program!$E112:$J113,2,FALSE)</f>
        <v>#N/A</v>
      </c>
      <c r="G112" s="180" t="e">
        <f>HLOOKUP(G$1,program!$E112:$J113,2,FALSE)</f>
        <v>#N/A</v>
      </c>
      <c r="H112" s="180" t="e">
        <f>HLOOKUP(H$1,program!$E112:$J113,2,FALSE)</f>
        <v>#N/A</v>
      </c>
      <c r="I112" s="180" t="e">
        <f>HLOOKUP(I$1,program!$E112:$J113,2,FALSE)</f>
        <v>#N/A</v>
      </c>
      <c r="J112" s="180" t="e">
        <f>HLOOKUP(J$1,program!$E112:$J113,2,FALSE)</f>
        <v>#N/A</v>
      </c>
      <c r="K112" s="180" t="e">
        <f>HLOOKUP(K$1,program!$E112:$J113,2,FALSE)</f>
        <v>#N/A</v>
      </c>
      <c r="L112" s="180" t="e">
        <f>HLOOKUP(L$1,program!$E112:$J113,2,FALSE)</f>
        <v>#N/A</v>
      </c>
      <c r="M112" s="180" t="e">
        <f>HLOOKUP(M$1,program!$E112:$J113,2,FALSE)</f>
        <v>#N/A</v>
      </c>
      <c r="N112" s="180" t="e">
        <f>HLOOKUP(N$1,program!$E112:$J113,2,FALSE)</f>
        <v>#N/A</v>
      </c>
      <c r="O112" s="180" t="e">
        <f>HLOOKUP(O$1,program!$E112:$J113,2,FALSE)</f>
        <v>#N/A</v>
      </c>
      <c r="P112" s="180" t="e">
        <f>HLOOKUP(P$1,program!$E112:$J113,2,FALSE)</f>
        <v>#N/A</v>
      </c>
      <c r="Q112" s="180" t="e">
        <f>HLOOKUP(Q$1,program!$E112:$J113,2,FALSE)</f>
        <v>#N/A</v>
      </c>
      <c r="R112" s="180" t="e">
        <f>HLOOKUP(R$1,program!$E112:$J113,2,FALSE)</f>
        <v>#N/A</v>
      </c>
      <c r="S112" s="180" t="e">
        <f>HLOOKUP(S$1,program!$E112:$J113,2,FALSE)</f>
        <v>#N/A</v>
      </c>
      <c r="T112" s="180" t="e">
        <f>HLOOKUP(T$1,program!$E112:$J113,2,FALSE)</f>
        <v>#N/A</v>
      </c>
      <c r="U112" s="180" t="e">
        <f>HLOOKUP(U$1,program!$E112:$J113,2,FALSE)</f>
        <v>#N/A</v>
      </c>
      <c r="V112" s="180" t="e">
        <f>HLOOKUP(V$1,program!$E112:$J113,2,FALSE)</f>
        <v>#N/A</v>
      </c>
      <c r="W112" s="180" t="e">
        <f>HLOOKUP(W$1,program!$E112:$J113,2,FALSE)</f>
        <v>#N/A</v>
      </c>
      <c r="X112" s="7"/>
      <c r="Y112" s="7"/>
      <c r="Z112" s="7"/>
    </row>
    <row r="113" ht="15.75" customHeight="1" spans="2:26">
      <c r="B113" s="2"/>
      <c r="C113" s="3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7"/>
      <c r="Y113" s="7"/>
      <c r="Z113" s="7"/>
    </row>
    <row r="114" ht="15.75" customHeight="1" spans="2:26">
      <c r="B114" s="12">
        <v>2</v>
      </c>
      <c r="C114" s="13">
        <v>0.416666666666667</v>
      </c>
      <c r="D114" s="180" t="e">
        <f>HLOOKUP(D$1,program!$E114:$J115,2,FALSE)</f>
        <v>#N/A</v>
      </c>
      <c r="E114" s="180" t="e">
        <f>HLOOKUP(E$1,program!$E114:$J115,2,FALSE)</f>
        <v>#N/A</v>
      </c>
      <c r="F114" s="180" t="e">
        <f>HLOOKUP(F$1,program!$E114:$J115,2,FALSE)</f>
        <v>#N/A</v>
      </c>
      <c r="G114" s="180" t="e">
        <f>HLOOKUP(G$1,program!$E114:$J115,2,FALSE)</f>
        <v>#N/A</v>
      </c>
      <c r="H114" s="180" t="e">
        <f>HLOOKUP(H$1,program!$E114:$J115,2,FALSE)</f>
        <v>#N/A</v>
      </c>
      <c r="I114" s="180" t="e">
        <f>HLOOKUP(I$1,program!$E114:$J115,2,FALSE)</f>
        <v>#N/A</v>
      </c>
      <c r="J114" s="180" t="e">
        <f>HLOOKUP(J$1,program!$E114:$J115,2,FALSE)</f>
        <v>#N/A</v>
      </c>
      <c r="K114" s="180" t="e">
        <f>HLOOKUP(K$1,program!$E114:$J115,2,FALSE)</f>
        <v>#N/A</v>
      </c>
      <c r="L114" s="180" t="e">
        <f>HLOOKUP(L$1,program!$E114:$J115,2,FALSE)</f>
        <v>#N/A</v>
      </c>
      <c r="M114" s="180" t="e">
        <f>HLOOKUP(M$1,program!$E114:$J115,2,FALSE)</f>
        <v>#N/A</v>
      </c>
      <c r="N114" s="180" t="e">
        <f>HLOOKUP(N$1,program!$E114:$J115,2,FALSE)</f>
        <v>#N/A</v>
      </c>
      <c r="O114" s="180" t="e">
        <f>HLOOKUP(O$1,program!$E114:$J115,2,FALSE)</f>
        <v>#N/A</v>
      </c>
      <c r="P114" s="180" t="e">
        <f>HLOOKUP(P$1,program!$E114:$J115,2,FALSE)</f>
        <v>#N/A</v>
      </c>
      <c r="Q114" s="180" t="e">
        <f>HLOOKUP(Q$1,program!$E114:$J115,2,FALSE)</f>
        <v>#N/A</v>
      </c>
      <c r="R114" s="180" t="e">
        <f>HLOOKUP(R$1,program!$E114:$J115,2,FALSE)</f>
        <v>#N/A</v>
      </c>
      <c r="S114" s="180" t="e">
        <f>HLOOKUP(S$1,program!$E114:$J115,2,FALSE)</f>
        <v>#N/A</v>
      </c>
      <c r="T114" s="180" t="e">
        <f>HLOOKUP(T$1,program!$E114:$J115,2,FALSE)</f>
        <v>#N/A</v>
      </c>
      <c r="U114" s="180" t="e">
        <f>HLOOKUP(U$1,program!$E114:$J115,2,FALSE)</f>
        <v>#N/A</v>
      </c>
      <c r="V114" s="180" t="e">
        <f>HLOOKUP(V$1,program!$E114:$J115,2,FALSE)</f>
        <v>#N/A</v>
      </c>
      <c r="W114" s="180" t="e">
        <f>HLOOKUP(W$1,program!$E114:$J115,2,FALSE)</f>
        <v>#N/A</v>
      </c>
      <c r="X114" s="7"/>
      <c r="Y114" s="7"/>
      <c r="Z114" s="7"/>
    </row>
    <row r="115" ht="15.75" customHeight="1" spans="2:26">
      <c r="B115" s="12"/>
      <c r="C115" s="13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7"/>
      <c r="Y115" s="7"/>
      <c r="Z115" s="7"/>
    </row>
    <row r="116" ht="15.75" customHeight="1" spans="2:26">
      <c r="B116" s="12">
        <v>3</v>
      </c>
      <c r="C116" s="13">
        <v>0.458333333333333</v>
      </c>
      <c r="D116" s="180" t="e">
        <f>HLOOKUP(D$1,program!$E116:$J117,2,FALSE)</f>
        <v>#N/A</v>
      </c>
      <c r="E116" s="180" t="e">
        <f>HLOOKUP(E$1,program!$E116:$J117,2,FALSE)</f>
        <v>#N/A</v>
      </c>
      <c r="F116" s="180" t="e">
        <f>HLOOKUP(F$1,program!$E116:$J117,2,FALSE)</f>
        <v>#N/A</v>
      </c>
      <c r="G116" s="180" t="e">
        <f>HLOOKUP(G$1,program!$E116:$J117,2,FALSE)</f>
        <v>#N/A</v>
      </c>
      <c r="H116" s="180" t="e">
        <f>HLOOKUP(H$1,program!$E116:$J117,2,FALSE)</f>
        <v>#N/A</v>
      </c>
      <c r="I116" s="180" t="e">
        <f>HLOOKUP(I$1,program!$E116:$J117,2,FALSE)</f>
        <v>#N/A</v>
      </c>
      <c r="J116" s="180" t="e">
        <f>HLOOKUP(J$1,program!$E116:$J117,2,FALSE)</f>
        <v>#N/A</v>
      </c>
      <c r="K116" s="180" t="e">
        <f>HLOOKUP(K$1,program!$E116:$J117,2,FALSE)</f>
        <v>#N/A</v>
      </c>
      <c r="L116" s="180" t="e">
        <f>HLOOKUP(L$1,program!$E116:$J117,2,FALSE)</f>
        <v>#N/A</v>
      </c>
      <c r="M116" s="180" t="e">
        <f>HLOOKUP(M$1,program!$E116:$J117,2,FALSE)</f>
        <v>#N/A</v>
      </c>
      <c r="N116" s="180" t="e">
        <f>HLOOKUP(N$1,program!$E116:$J117,2,FALSE)</f>
        <v>#N/A</v>
      </c>
      <c r="O116" s="180" t="e">
        <f>HLOOKUP(O$1,program!$E116:$J117,2,FALSE)</f>
        <v>#N/A</v>
      </c>
      <c r="P116" s="180" t="e">
        <f>HLOOKUP(P$1,program!$E116:$J117,2,FALSE)</f>
        <v>#N/A</v>
      </c>
      <c r="Q116" s="180" t="e">
        <f>HLOOKUP(Q$1,program!$E116:$J117,2,FALSE)</f>
        <v>#N/A</v>
      </c>
      <c r="R116" s="180" t="e">
        <f>HLOOKUP(R$1,program!$E116:$J117,2,FALSE)</f>
        <v>#N/A</v>
      </c>
      <c r="S116" s="180" t="e">
        <f>HLOOKUP(S$1,program!$E116:$J117,2,FALSE)</f>
        <v>#N/A</v>
      </c>
      <c r="T116" s="180" t="e">
        <f>HLOOKUP(T$1,program!$E116:$J117,2,FALSE)</f>
        <v>#N/A</v>
      </c>
      <c r="U116" s="180" t="e">
        <f>HLOOKUP(U$1,program!$E116:$J117,2,FALSE)</f>
        <v>#N/A</v>
      </c>
      <c r="V116" s="180" t="e">
        <f>HLOOKUP(V$1,program!$E116:$J117,2,FALSE)</f>
        <v>#N/A</v>
      </c>
      <c r="W116" s="180" t="e">
        <f>HLOOKUP(W$1,program!$E116:$J117,2,FALSE)</f>
        <v>#N/A</v>
      </c>
      <c r="X116" s="7"/>
      <c r="Y116" s="7"/>
      <c r="Z116" s="7"/>
    </row>
    <row r="117" ht="15.75" customHeight="1" spans="2:26">
      <c r="B117" s="12"/>
      <c r="C117" s="13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7"/>
      <c r="Y117" s="7"/>
      <c r="Z117" s="7"/>
    </row>
    <row r="118" ht="15.75" customHeight="1" spans="2:26">
      <c r="B118" s="12">
        <v>4</v>
      </c>
      <c r="C118" s="13">
        <v>0.541666666666667</v>
      </c>
      <c r="D118" s="180" t="e">
        <f>HLOOKUP(D$1,program!$E118:$J119,2,FALSE)</f>
        <v>#N/A</v>
      </c>
      <c r="E118" s="180" t="e">
        <f>HLOOKUP(E$1,program!$E118:$J119,2,FALSE)</f>
        <v>#N/A</v>
      </c>
      <c r="F118" s="180" t="e">
        <f>HLOOKUP(F$1,program!$E118:$J119,2,FALSE)</f>
        <v>#N/A</v>
      </c>
      <c r="G118" s="180" t="e">
        <f>HLOOKUP(G$1,program!$E118:$J119,2,FALSE)</f>
        <v>#N/A</v>
      </c>
      <c r="H118" s="180" t="e">
        <f>HLOOKUP(H$1,program!$E118:$J119,2,FALSE)</f>
        <v>#N/A</v>
      </c>
      <c r="I118" s="180" t="e">
        <f>HLOOKUP(I$1,program!$E118:$J119,2,FALSE)</f>
        <v>#N/A</v>
      </c>
      <c r="J118" s="180" t="e">
        <f>HLOOKUP(J$1,program!$E118:$J119,2,FALSE)</f>
        <v>#N/A</v>
      </c>
      <c r="K118" s="180" t="e">
        <f>HLOOKUP(K$1,program!$E118:$J119,2,FALSE)</f>
        <v>#N/A</v>
      </c>
      <c r="L118" s="180" t="e">
        <f>HLOOKUP(L$1,program!$E118:$J119,2,FALSE)</f>
        <v>#N/A</v>
      </c>
      <c r="M118" s="180" t="e">
        <f>HLOOKUP(M$1,program!$E118:$J119,2,FALSE)</f>
        <v>#N/A</v>
      </c>
      <c r="N118" s="180" t="e">
        <f>HLOOKUP(N$1,program!$E118:$J119,2,FALSE)</f>
        <v>#N/A</v>
      </c>
      <c r="O118" s="180" t="e">
        <f>HLOOKUP(O$1,program!$E118:$J119,2,FALSE)</f>
        <v>#N/A</v>
      </c>
      <c r="P118" s="180" t="e">
        <f>HLOOKUP(P$1,program!$E118:$J119,2,FALSE)</f>
        <v>#N/A</v>
      </c>
      <c r="Q118" s="180" t="e">
        <f>HLOOKUP(Q$1,program!$E118:$J119,2,FALSE)</f>
        <v>#N/A</v>
      </c>
      <c r="R118" s="180" t="e">
        <f>HLOOKUP(R$1,program!$E118:$J119,2,FALSE)</f>
        <v>#N/A</v>
      </c>
      <c r="S118" s="180" t="e">
        <f>HLOOKUP(S$1,program!$E118:$J119,2,FALSE)</f>
        <v>#N/A</v>
      </c>
      <c r="T118" s="180" t="e">
        <f>HLOOKUP(T$1,program!$E118:$J119,2,FALSE)</f>
        <v>#N/A</v>
      </c>
      <c r="U118" s="180" t="e">
        <f>HLOOKUP(U$1,program!$E118:$J119,2,FALSE)</f>
        <v>#N/A</v>
      </c>
      <c r="V118" s="180" t="e">
        <f>HLOOKUP(V$1,program!$E118:$J119,2,FALSE)</f>
        <v>#N/A</v>
      </c>
      <c r="W118" s="180" t="e">
        <f>HLOOKUP(W$1,program!$E118:$J119,2,FALSE)</f>
        <v>#N/A</v>
      </c>
      <c r="X118" s="7"/>
      <c r="Y118" s="7"/>
      <c r="Z118" s="7"/>
    </row>
    <row r="119" ht="15.75" customHeight="1" spans="2:26">
      <c r="B119" s="12"/>
      <c r="C119" s="18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7"/>
      <c r="Y119" s="7"/>
      <c r="Z119" s="7"/>
    </row>
    <row r="120" ht="15.75" customHeight="1" spans="2:26">
      <c r="B120" s="12">
        <v>5</v>
      </c>
      <c r="C120" s="18">
        <v>0.583333333333333</v>
      </c>
      <c r="D120" s="180" t="e">
        <f>HLOOKUP(D$1,program!$E120:$J121,2,FALSE)</f>
        <v>#N/A</v>
      </c>
      <c r="E120" s="180" t="e">
        <f>HLOOKUP(E$1,program!$E120:$J121,2,FALSE)</f>
        <v>#N/A</v>
      </c>
      <c r="F120" s="180" t="e">
        <f>HLOOKUP(F$1,program!$E120:$J121,2,FALSE)</f>
        <v>#N/A</v>
      </c>
      <c r="G120" s="180" t="e">
        <f>HLOOKUP(G$1,program!$E120:$J121,2,FALSE)</f>
        <v>#N/A</v>
      </c>
      <c r="H120" s="180" t="e">
        <f>HLOOKUP(H$1,program!$E120:$J121,2,FALSE)</f>
        <v>#N/A</v>
      </c>
      <c r="I120" s="180" t="e">
        <f>HLOOKUP(I$1,program!$E120:$J121,2,FALSE)</f>
        <v>#N/A</v>
      </c>
      <c r="J120" s="180" t="e">
        <f>HLOOKUP(J$1,program!$E120:$J121,2,FALSE)</f>
        <v>#N/A</v>
      </c>
      <c r="K120" s="180" t="e">
        <f>HLOOKUP(K$1,program!$E120:$J121,2,FALSE)</f>
        <v>#N/A</v>
      </c>
      <c r="L120" s="180" t="e">
        <f>HLOOKUP(L$1,program!$E120:$J121,2,FALSE)</f>
        <v>#N/A</v>
      </c>
      <c r="M120" s="180" t="e">
        <f>HLOOKUP(M$1,program!$E120:$J121,2,FALSE)</f>
        <v>#N/A</v>
      </c>
      <c r="N120" s="180" t="e">
        <f>HLOOKUP(N$1,program!$E120:$J121,2,FALSE)</f>
        <v>#N/A</v>
      </c>
      <c r="O120" s="180" t="e">
        <f>HLOOKUP(O$1,program!$E120:$J121,2,FALSE)</f>
        <v>#N/A</v>
      </c>
      <c r="P120" s="180" t="e">
        <f>HLOOKUP(P$1,program!$E120:$J121,2,FALSE)</f>
        <v>#N/A</v>
      </c>
      <c r="Q120" s="180" t="e">
        <f>HLOOKUP(Q$1,program!$E120:$J121,2,FALSE)</f>
        <v>#N/A</v>
      </c>
      <c r="R120" s="180" t="e">
        <f>HLOOKUP(R$1,program!$E120:$J121,2,FALSE)</f>
        <v>#N/A</v>
      </c>
      <c r="S120" s="180" t="e">
        <f>HLOOKUP(S$1,program!$E120:$J121,2,FALSE)</f>
        <v>#N/A</v>
      </c>
      <c r="T120" s="180" t="e">
        <f>HLOOKUP(T$1,program!$E120:$J121,2,FALSE)</f>
        <v>#N/A</v>
      </c>
      <c r="U120" s="180" t="e">
        <f>HLOOKUP(U$1,program!$E120:$J121,2,FALSE)</f>
        <v>#N/A</v>
      </c>
      <c r="V120" s="180" t="e">
        <f>HLOOKUP(V$1,program!$E120:$J121,2,FALSE)</f>
        <v>#N/A</v>
      </c>
      <c r="W120" s="180" t="e">
        <f>HLOOKUP(W$1,program!$E120:$J121,2,FALSE)</f>
        <v>#N/A</v>
      </c>
      <c r="X120" s="7"/>
      <c r="Y120" s="7"/>
      <c r="Z120" s="7"/>
    </row>
    <row r="121" ht="15.75" customHeight="1" spans="2:26">
      <c r="B121" s="12"/>
      <c r="C121" s="18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7"/>
      <c r="Y121" s="7"/>
      <c r="Z121" s="7"/>
    </row>
    <row r="122" ht="15.75" customHeight="1" spans="2:26">
      <c r="B122" s="12">
        <v>6</v>
      </c>
      <c r="C122" s="18">
        <v>0.625</v>
      </c>
      <c r="D122" s="180" t="e">
        <f>HLOOKUP(D$1,program!$E122:$J123,2,FALSE)</f>
        <v>#N/A</v>
      </c>
      <c r="E122" s="180" t="e">
        <f>HLOOKUP(E$1,program!$E122:$J123,2,FALSE)</f>
        <v>#N/A</v>
      </c>
      <c r="F122" s="180" t="e">
        <f>HLOOKUP(F$1,program!$E122:$J123,2,FALSE)</f>
        <v>#N/A</v>
      </c>
      <c r="G122" s="180" t="e">
        <f>HLOOKUP(G$1,program!$E122:$J123,2,FALSE)</f>
        <v>#N/A</v>
      </c>
      <c r="H122" s="180" t="e">
        <f>HLOOKUP(H$1,program!$E122:$J123,2,FALSE)</f>
        <v>#N/A</v>
      </c>
      <c r="I122" s="180" t="e">
        <f>HLOOKUP(I$1,program!$E122:$J123,2,FALSE)</f>
        <v>#N/A</v>
      </c>
      <c r="J122" s="180" t="e">
        <f>HLOOKUP(J$1,program!$E122:$J123,2,FALSE)</f>
        <v>#N/A</v>
      </c>
      <c r="K122" s="180" t="e">
        <f>HLOOKUP(K$1,program!$E122:$J123,2,FALSE)</f>
        <v>#N/A</v>
      </c>
      <c r="L122" s="180" t="e">
        <f>HLOOKUP(L$1,program!$E122:$J123,2,FALSE)</f>
        <v>#N/A</v>
      </c>
      <c r="M122" s="180" t="e">
        <f>HLOOKUP(M$1,program!$E122:$J123,2,FALSE)</f>
        <v>#N/A</v>
      </c>
      <c r="N122" s="180" t="e">
        <f>HLOOKUP(N$1,program!$E122:$J123,2,FALSE)</f>
        <v>#N/A</v>
      </c>
      <c r="O122" s="180" t="e">
        <f>HLOOKUP(O$1,program!$E122:$J123,2,FALSE)</f>
        <v>#N/A</v>
      </c>
      <c r="P122" s="180" t="e">
        <f>HLOOKUP(P$1,program!$E122:$J123,2,FALSE)</f>
        <v>#N/A</v>
      </c>
      <c r="Q122" s="180" t="e">
        <f>HLOOKUP(Q$1,program!$E122:$J123,2,FALSE)</f>
        <v>#N/A</v>
      </c>
      <c r="R122" s="180" t="e">
        <f>HLOOKUP(R$1,program!$E122:$J123,2,FALSE)</f>
        <v>#N/A</v>
      </c>
      <c r="S122" s="180" t="e">
        <f>HLOOKUP(S$1,program!$E122:$J123,2,FALSE)</f>
        <v>#N/A</v>
      </c>
      <c r="T122" s="180" t="e">
        <f>HLOOKUP(T$1,program!$E122:$J123,2,FALSE)</f>
        <v>#N/A</v>
      </c>
      <c r="U122" s="180" t="e">
        <f>HLOOKUP(U$1,program!$E122:$J123,2,FALSE)</f>
        <v>#N/A</v>
      </c>
      <c r="V122" s="180" t="e">
        <f>HLOOKUP(V$1,program!$E122:$J123,2,FALSE)</f>
        <v>#N/A</v>
      </c>
      <c r="W122" s="180" t="e">
        <f>HLOOKUP(W$1,program!$E122:$J123,2,FALSE)</f>
        <v>#N/A</v>
      </c>
      <c r="X122" s="7"/>
      <c r="Y122" s="7"/>
      <c r="Z122" s="7"/>
    </row>
    <row r="123" ht="15.75" customHeight="1" spans="2:26">
      <c r="B123" s="12"/>
      <c r="C123" s="18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7"/>
      <c r="Y123" s="7"/>
      <c r="Z123" s="7"/>
    </row>
    <row r="124" ht="15.75" customHeight="1" spans="2:26">
      <c r="B124" s="12">
        <v>7</v>
      </c>
      <c r="C124" s="18">
        <v>0.666666666666667</v>
      </c>
      <c r="D124" s="180" t="e">
        <f>HLOOKUP(D$1,program!$E124:$J125,2,FALSE)</f>
        <v>#N/A</v>
      </c>
      <c r="E124" s="180" t="e">
        <f>HLOOKUP(E$1,program!$E124:$J125,2,FALSE)</f>
        <v>#N/A</v>
      </c>
      <c r="F124" s="180" t="e">
        <f>HLOOKUP(F$1,program!$E124:$J125,2,FALSE)</f>
        <v>#N/A</v>
      </c>
      <c r="G124" s="180" t="e">
        <f>HLOOKUP(G$1,program!$E124:$J125,2,FALSE)</f>
        <v>#N/A</v>
      </c>
      <c r="H124" s="180" t="e">
        <f>HLOOKUP(H$1,program!$E124:$J125,2,FALSE)</f>
        <v>#N/A</v>
      </c>
      <c r="I124" s="180" t="e">
        <f>HLOOKUP(I$1,program!$E124:$J125,2,FALSE)</f>
        <v>#N/A</v>
      </c>
      <c r="J124" s="180" t="e">
        <f>HLOOKUP(J$1,program!$E124:$J125,2,FALSE)</f>
        <v>#N/A</v>
      </c>
      <c r="K124" s="180" t="e">
        <f>HLOOKUP(K$1,program!$E124:$J125,2,FALSE)</f>
        <v>#N/A</v>
      </c>
      <c r="L124" s="180" t="e">
        <f>HLOOKUP(L$1,program!$E124:$J125,2,FALSE)</f>
        <v>#N/A</v>
      </c>
      <c r="M124" s="180" t="e">
        <f>HLOOKUP(M$1,program!$E124:$J125,2,FALSE)</f>
        <v>#N/A</v>
      </c>
      <c r="N124" s="180" t="e">
        <f>HLOOKUP(N$1,program!$E124:$J125,2,FALSE)</f>
        <v>#N/A</v>
      </c>
      <c r="O124" s="180" t="e">
        <f>HLOOKUP(O$1,program!$E124:$J125,2,FALSE)</f>
        <v>#N/A</v>
      </c>
      <c r="P124" s="180" t="e">
        <f>HLOOKUP(P$1,program!$E124:$J125,2,FALSE)</f>
        <v>#N/A</v>
      </c>
      <c r="Q124" s="180" t="e">
        <f>HLOOKUP(Q$1,program!$E124:$J125,2,FALSE)</f>
        <v>#N/A</v>
      </c>
      <c r="R124" s="180" t="e">
        <f>HLOOKUP(R$1,program!$E124:$J125,2,FALSE)</f>
        <v>#N/A</v>
      </c>
      <c r="S124" s="180" t="e">
        <f>HLOOKUP(S$1,program!$E124:$J125,2,FALSE)</f>
        <v>#N/A</v>
      </c>
      <c r="T124" s="180" t="e">
        <f>HLOOKUP(T$1,program!$E124:$J125,2,FALSE)</f>
        <v>#N/A</v>
      </c>
      <c r="U124" s="180" t="e">
        <f>HLOOKUP(U$1,program!$E124:$J125,2,FALSE)</f>
        <v>#N/A</v>
      </c>
      <c r="V124" s="180" t="e">
        <f>HLOOKUP(V$1,program!$E124:$J125,2,FALSE)</f>
        <v>#N/A</v>
      </c>
      <c r="W124" s="180" t="e">
        <f>HLOOKUP(W$1,program!$E124:$J125,2,FALSE)</f>
        <v>#N/A</v>
      </c>
      <c r="X124" s="7"/>
      <c r="Y124" s="7"/>
      <c r="Z124" s="7"/>
    </row>
    <row r="125" ht="15.75" customHeight="1" spans="2:26">
      <c r="B125" s="12"/>
      <c r="C125" s="18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7"/>
      <c r="Y125" s="7"/>
      <c r="Z125" s="7"/>
    </row>
    <row r="126" ht="15.75" customHeight="1" spans="2:26">
      <c r="B126" s="12">
        <v>8</v>
      </c>
      <c r="C126" s="18">
        <v>0.708333333333333</v>
      </c>
      <c r="D126" s="180" t="e">
        <f>HLOOKUP(D$1,program!$E126:$J127,2,FALSE)</f>
        <v>#N/A</v>
      </c>
      <c r="E126" s="180" t="e">
        <f>HLOOKUP(E$1,program!$E126:$J127,2,FALSE)</f>
        <v>#N/A</v>
      </c>
      <c r="F126" s="180" t="e">
        <f>HLOOKUP(F$1,program!$E126:$J127,2,FALSE)</f>
        <v>#N/A</v>
      </c>
      <c r="G126" s="180" t="e">
        <f>HLOOKUP(G$1,program!$E126:$J127,2,FALSE)</f>
        <v>#N/A</v>
      </c>
      <c r="H126" s="180" t="e">
        <f>HLOOKUP(H$1,program!$E126:$J127,2,FALSE)</f>
        <v>#N/A</v>
      </c>
      <c r="I126" s="180" t="e">
        <f>HLOOKUP(I$1,program!$E126:$J127,2,FALSE)</f>
        <v>#N/A</v>
      </c>
      <c r="J126" s="180" t="e">
        <f>HLOOKUP(J$1,program!$E126:$J127,2,FALSE)</f>
        <v>#N/A</v>
      </c>
      <c r="K126" s="180" t="e">
        <f>HLOOKUP(K$1,program!$E126:$J127,2,FALSE)</f>
        <v>#N/A</v>
      </c>
      <c r="L126" s="180" t="e">
        <f>HLOOKUP(L$1,program!$E126:$J127,2,FALSE)</f>
        <v>#N/A</v>
      </c>
      <c r="M126" s="180" t="e">
        <f>HLOOKUP(M$1,program!$E126:$J127,2,FALSE)</f>
        <v>#N/A</v>
      </c>
      <c r="N126" s="180" t="e">
        <f>HLOOKUP(N$1,program!$E126:$J127,2,FALSE)</f>
        <v>#N/A</v>
      </c>
      <c r="O126" s="180" t="e">
        <f>HLOOKUP(O$1,program!$E126:$J127,2,FALSE)</f>
        <v>#N/A</v>
      </c>
      <c r="P126" s="180" t="e">
        <f>HLOOKUP(P$1,program!$E126:$J127,2,FALSE)</f>
        <v>#N/A</v>
      </c>
      <c r="Q126" s="180" t="e">
        <f>HLOOKUP(Q$1,program!$E126:$J127,2,FALSE)</f>
        <v>#N/A</v>
      </c>
      <c r="R126" s="180" t="e">
        <f>HLOOKUP(R$1,program!$E126:$J127,2,FALSE)</f>
        <v>#N/A</v>
      </c>
      <c r="S126" s="180" t="e">
        <f>HLOOKUP(S$1,program!$E126:$J127,2,FALSE)</f>
        <v>#N/A</v>
      </c>
      <c r="T126" s="180" t="e">
        <f>HLOOKUP(T$1,program!$E126:$J127,2,FALSE)</f>
        <v>#N/A</v>
      </c>
      <c r="U126" s="180" t="e">
        <f>HLOOKUP(U$1,program!$E126:$J127,2,FALSE)</f>
        <v>#N/A</v>
      </c>
      <c r="V126" s="180" t="e">
        <f>HLOOKUP(V$1,program!$E126:$J127,2,FALSE)</f>
        <v>#N/A</v>
      </c>
      <c r="W126" s="180" t="e">
        <f>HLOOKUP(W$1,program!$E126:$J127,2,FALSE)</f>
        <v>#N/A</v>
      </c>
      <c r="X126" s="7"/>
      <c r="Y126" s="7"/>
      <c r="Z126" s="7"/>
    </row>
    <row r="127" ht="15.75" customHeight="1" spans="2:26">
      <c r="B127" s="24"/>
      <c r="C127" s="25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7"/>
      <c r="Y127" s="7"/>
      <c r="Z127" s="7"/>
    </row>
    <row r="128" ht="15.75" customHeight="1" spans="2:26">
      <c r="B128" s="24">
        <v>9</v>
      </c>
      <c r="C128" s="25">
        <v>0.75</v>
      </c>
      <c r="D128" s="180" t="e">
        <f>HLOOKUP(D$1,program!$E128:$J129,2,FALSE)</f>
        <v>#N/A</v>
      </c>
      <c r="E128" s="180" t="e">
        <f>HLOOKUP(E$1,program!$E128:$J129,2,FALSE)</f>
        <v>#N/A</v>
      </c>
      <c r="F128" s="180" t="e">
        <f>HLOOKUP(F$1,program!$E128:$J129,2,FALSE)</f>
        <v>#N/A</v>
      </c>
      <c r="G128" s="180" t="e">
        <f>HLOOKUP(G$1,program!$E128:$J129,2,FALSE)</f>
        <v>#N/A</v>
      </c>
      <c r="H128" s="180" t="e">
        <f>HLOOKUP(H$1,program!$E128:$J129,2,FALSE)</f>
        <v>#N/A</v>
      </c>
      <c r="I128" s="180" t="e">
        <f>HLOOKUP(I$1,program!$E128:$J129,2,FALSE)</f>
        <v>#N/A</v>
      </c>
      <c r="J128" s="180" t="e">
        <f>HLOOKUP(J$1,program!$E128:$J129,2,FALSE)</f>
        <v>#N/A</v>
      </c>
      <c r="K128" s="180" t="e">
        <f>HLOOKUP(K$1,program!$E128:$J129,2,FALSE)</f>
        <v>#N/A</v>
      </c>
      <c r="L128" s="180" t="e">
        <f>HLOOKUP(L$1,program!$E128:$J129,2,FALSE)</f>
        <v>#N/A</v>
      </c>
      <c r="M128" s="180" t="e">
        <f>HLOOKUP(M$1,program!$E128:$J129,2,FALSE)</f>
        <v>#N/A</v>
      </c>
      <c r="N128" s="180" t="e">
        <f>HLOOKUP(N$1,program!$E128:$J129,2,FALSE)</f>
        <v>#N/A</v>
      </c>
      <c r="O128" s="180" t="e">
        <f>HLOOKUP(O$1,program!$E128:$J129,2,FALSE)</f>
        <v>#N/A</v>
      </c>
      <c r="P128" s="180" t="e">
        <f>HLOOKUP(P$1,program!$E128:$J129,2,FALSE)</f>
        <v>#N/A</v>
      </c>
      <c r="Q128" s="180" t="e">
        <f>HLOOKUP(Q$1,program!$E128:$J129,2,FALSE)</f>
        <v>#N/A</v>
      </c>
      <c r="R128" s="180" t="e">
        <f>HLOOKUP(R$1,program!$E128:$J129,2,FALSE)</f>
        <v>#N/A</v>
      </c>
      <c r="S128" s="180" t="e">
        <f>HLOOKUP(S$1,program!$E128:$J129,2,FALSE)</f>
        <v>#N/A</v>
      </c>
      <c r="T128" s="180" t="e">
        <f>HLOOKUP(T$1,program!$E128:$J129,2,FALSE)</f>
        <v>#N/A</v>
      </c>
      <c r="U128" s="180" t="e">
        <f>HLOOKUP(U$1,program!$E128:$J129,2,FALSE)</f>
        <v>#N/A</v>
      </c>
      <c r="V128" s="180" t="e">
        <f>HLOOKUP(V$1,program!$E128:$J129,2,FALSE)</f>
        <v>#N/A</v>
      </c>
      <c r="W128" s="180" t="e">
        <f>HLOOKUP(W$1,program!$E128:$J129,2,FALSE)</f>
        <v>#N/A</v>
      </c>
      <c r="X128" s="7"/>
      <c r="Y128" s="7"/>
      <c r="Z128" s="7"/>
    </row>
    <row r="129" ht="15.75" customHeight="1" spans="1:26">
      <c r="B129" s="24"/>
      <c r="C129" s="25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7"/>
      <c r="Y129" s="7"/>
      <c r="Z129" s="7"/>
    </row>
    <row r="130" ht="15.75" customHeight="1" spans="1:26">
      <c r="B130" s="24">
        <v>10</v>
      </c>
      <c r="C130" s="25">
        <v>0.791666666666667</v>
      </c>
      <c r="D130" s="180" t="e">
        <f>HLOOKUP(D$1,program!$E130:$J131,2,FALSE)</f>
        <v>#N/A</v>
      </c>
      <c r="E130" s="180" t="e">
        <f>HLOOKUP(E$1,program!$E130:$J131,2,FALSE)</f>
        <v>#N/A</v>
      </c>
      <c r="F130" s="180" t="e">
        <f>HLOOKUP(F$1,program!$E130:$J131,2,FALSE)</f>
        <v>#N/A</v>
      </c>
      <c r="G130" s="180" t="e">
        <f>HLOOKUP(G$1,program!$E130:$J131,2,FALSE)</f>
        <v>#N/A</v>
      </c>
      <c r="H130" s="180" t="e">
        <f>HLOOKUP(H$1,program!$E130:$J131,2,FALSE)</f>
        <v>#N/A</v>
      </c>
      <c r="I130" s="180" t="e">
        <f>HLOOKUP(I$1,program!$E130:$J131,2,FALSE)</f>
        <v>#N/A</v>
      </c>
      <c r="J130" s="180" t="e">
        <f>HLOOKUP(J$1,program!$E130:$J131,2,FALSE)</f>
        <v>#N/A</v>
      </c>
      <c r="K130" s="180" t="e">
        <f>HLOOKUP(K$1,program!$E130:$J131,2,FALSE)</f>
        <v>#N/A</v>
      </c>
      <c r="L130" s="180" t="e">
        <f>HLOOKUP(L$1,program!$E130:$J131,2,FALSE)</f>
        <v>#N/A</v>
      </c>
      <c r="M130" s="180" t="e">
        <f>HLOOKUP(M$1,program!$E130:$J131,2,FALSE)</f>
        <v>#N/A</v>
      </c>
      <c r="N130" s="180" t="e">
        <f>HLOOKUP(N$1,program!$E130:$J131,2,FALSE)</f>
        <v>#N/A</v>
      </c>
      <c r="O130" s="180" t="e">
        <f>HLOOKUP(O$1,program!$E130:$J131,2,FALSE)</f>
        <v>#N/A</v>
      </c>
      <c r="P130" s="180" t="e">
        <f>HLOOKUP(P$1,program!$E130:$J131,2,FALSE)</f>
        <v>#N/A</v>
      </c>
      <c r="Q130" s="180" t="e">
        <f>HLOOKUP(Q$1,program!$E130:$J131,2,FALSE)</f>
        <v>#N/A</v>
      </c>
      <c r="R130" s="180" t="e">
        <f>HLOOKUP(R$1,program!$E130:$J131,2,FALSE)</f>
        <v>#N/A</v>
      </c>
      <c r="S130" s="180" t="e">
        <f>HLOOKUP(S$1,program!$E130:$J131,2,FALSE)</f>
        <v>#N/A</v>
      </c>
      <c r="T130" s="180" t="e">
        <f>HLOOKUP(T$1,program!$E130:$J131,2,FALSE)</f>
        <v>#N/A</v>
      </c>
      <c r="U130" s="180" t="e">
        <f>HLOOKUP(U$1,program!$E130:$J131,2,FALSE)</f>
        <v>#N/A</v>
      </c>
      <c r="V130" s="180" t="e">
        <f>HLOOKUP(V$1,program!$E130:$J131,2,FALSE)</f>
        <v>#N/A</v>
      </c>
      <c r="W130" s="180" t="e">
        <f>HLOOKUP(W$1,program!$E130:$J131,2,FALSE)</f>
        <v>#N/A</v>
      </c>
      <c r="X130" s="7"/>
      <c r="Y130" s="7"/>
      <c r="Z130" s="7"/>
    </row>
    <row r="131" ht="15.75" customHeight="1" spans="1:26">
      <c r="B131" s="24"/>
      <c r="C131" s="25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7"/>
      <c r="Y131" s="7"/>
      <c r="Z131" s="7"/>
    </row>
    <row r="132" ht="15.75" customHeight="1" spans="1:26">
      <c r="B132" s="29">
        <v>11</v>
      </c>
      <c r="C132" s="30">
        <v>0.833333333333333</v>
      </c>
      <c r="D132" s="180" t="e">
        <f>HLOOKUP(D$1,program!$E132:$J133,2,FALSE)</f>
        <v>#N/A</v>
      </c>
      <c r="E132" s="180" t="e">
        <f>HLOOKUP(E$1,program!$E132:$J133,2,FALSE)</f>
        <v>#N/A</v>
      </c>
      <c r="F132" s="180" t="e">
        <f>HLOOKUP(F$1,program!$E132:$J133,2,FALSE)</f>
        <v>#N/A</v>
      </c>
      <c r="G132" s="180" t="e">
        <f>HLOOKUP(G$1,program!$E132:$J133,2,FALSE)</f>
        <v>#N/A</v>
      </c>
      <c r="H132" s="180" t="e">
        <f>HLOOKUP(H$1,program!$E132:$J133,2,FALSE)</f>
        <v>#N/A</v>
      </c>
      <c r="I132" s="180" t="e">
        <f>HLOOKUP(I$1,program!$E132:$J133,2,FALSE)</f>
        <v>#N/A</v>
      </c>
      <c r="J132" s="180" t="e">
        <f>HLOOKUP(J$1,program!$E132:$J133,2,FALSE)</f>
        <v>#N/A</v>
      </c>
      <c r="K132" s="180" t="e">
        <f>HLOOKUP(K$1,program!$E132:$J133,2,FALSE)</f>
        <v>#N/A</v>
      </c>
      <c r="L132" s="180" t="e">
        <f>HLOOKUP(L$1,program!$E132:$J133,2,FALSE)</f>
        <v>#N/A</v>
      </c>
      <c r="M132" s="180" t="e">
        <f>HLOOKUP(M$1,program!$E132:$J133,2,FALSE)</f>
        <v>#N/A</v>
      </c>
      <c r="N132" s="180" t="e">
        <f>HLOOKUP(N$1,program!$E132:$J133,2,FALSE)</f>
        <v>#N/A</v>
      </c>
      <c r="O132" s="180" t="e">
        <f>HLOOKUP(O$1,program!$E132:$J133,2,FALSE)</f>
        <v>#N/A</v>
      </c>
      <c r="P132" s="180" t="e">
        <f>HLOOKUP(P$1,program!$E132:$J133,2,FALSE)</f>
        <v>#N/A</v>
      </c>
      <c r="Q132" s="180" t="e">
        <f>HLOOKUP(Q$1,program!$E132:$J133,2,FALSE)</f>
        <v>#N/A</v>
      </c>
      <c r="R132" s="180" t="e">
        <f>HLOOKUP(R$1,program!$E132:$J133,2,FALSE)</f>
        <v>#N/A</v>
      </c>
      <c r="S132" s="180" t="e">
        <f>HLOOKUP(S$1,program!$E132:$J133,2,FALSE)</f>
        <v>#N/A</v>
      </c>
      <c r="T132" s="180" t="e">
        <f>HLOOKUP(T$1,program!$E132:$J133,2,FALSE)</f>
        <v>#N/A</v>
      </c>
      <c r="U132" s="180" t="e">
        <f>HLOOKUP(U$1,program!$E132:$J133,2,FALSE)</f>
        <v>#N/A</v>
      </c>
      <c r="V132" s="180" t="e">
        <f>HLOOKUP(V$1,program!$E132:$J133,2,FALSE)</f>
        <v>#N/A</v>
      </c>
      <c r="W132" s="180" t="e">
        <f>HLOOKUP(W$1,program!$E132:$J133,2,FALSE)</f>
        <v>#N/A</v>
      </c>
      <c r="X132" s="7"/>
      <c r="Y132" s="7"/>
      <c r="Z132" s="7"/>
    </row>
    <row r="134" ht="15.75" customHeight="1" spans="1:26">
      <c r="A134" s="179">
        <f>Ders_Programı!A135</f>
        <v>46201</v>
      </c>
      <c r="B134" s="2">
        <v>1</v>
      </c>
      <c r="C134" s="3">
        <v>0.375</v>
      </c>
      <c r="D134" s="180" t="e">
        <f>HLOOKUP(D$1,program!$E134:$J135,2,FALSE)</f>
        <v>#N/A</v>
      </c>
      <c r="E134" s="180" t="e">
        <f>HLOOKUP(E$1,program!$E134:$J135,2,FALSE)</f>
        <v>#N/A</v>
      </c>
      <c r="F134" s="180" t="e">
        <f>HLOOKUP(F$1,program!$E134:$J135,2,FALSE)</f>
        <v>#N/A</v>
      </c>
      <c r="G134" s="180" t="e">
        <f>HLOOKUP(G$1,program!$E134:$J135,2,FALSE)</f>
        <v>#N/A</v>
      </c>
      <c r="H134" s="180" t="e">
        <f>HLOOKUP(H$1,program!$E134:$J135,2,FALSE)</f>
        <v>#N/A</v>
      </c>
      <c r="I134" s="180" t="e">
        <f>HLOOKUP(I$1,program!$E134:$J135,2,FALSE)</f>
        <v>#N/A</v>
      </c>
      <c r="J134" s="180" t="e">
        <f>HLOOKUP(J$1,program!$E134:$J135,2,FALSE)</f>
        <v>#N/A</v>
      </c>
      <c r="K134" s="180" t="e">
        <f>HLOOKUP(K$1,program!$E134:$J135,2,FALSE)</f>
        <v>#N/A</v>
      </c>
      <c r="L134" s="180" t="e">
        <f>HLOOKUP(L$1,program!$E134:$J135,2,FALSE)</f>
        <v>#N/A</v>
      </c>
      <c r="M134" s="180" t="e">
        <f>HLOOKUP(M$1,program!$E134:$J135,2,FALSE)</f>
        <v>#N/A</v>
      </c>
      <c r="N134" s="180" t="e">
        <f>HLOOKUP(N$1,program!$E134:$J135,2,FALSE)</f>
        <v>#N/A</v>
      </c>
      <c r="O134" s="180" t="e">
        <f>HLOOKUP(O$1,program!$E134:$J135,2,FALSE)</f>
        <v>#N/A</v>
      </c>
      <c r="P134" s="180" t="e">
        <f>HLOOKUP(P$1,program!$E134:$J135,2,FALSE)</f>
        <v>#N/A</v>
      </c>
      <c r="Q134" s="180" t="e">
        <f>HLOOKUP(Q$1,program!$E134:$J135,2,FALSE)</f>
        <v>#N/A</v>
      </c>
      <c r="R134" s="180" t="e">
        <f>HLOOKUP(R$1,program!$E134:$J135,2,FALSE)</f>
        <v>#N/A</v>
      </c>
      <c r="S134" s="180" t="e">
        <f>HLOOKUP(S$1,program!$E134:$J135,2,FALSE)</f>
        <v>#N/A</v>
      </c>
      <c r="T134" s="180" t="e">
        <f>HLOOKUP(T$1,program!$E134:$J135,2,FALSE)</f>
        <v>#N/A</v>
      </c>
      <c r="U134" s="180" t="e">
        <f>HLOOKUP(U$1,program!$E134:$J135,2,FALSE)</f>
        <v>#N/A</v>
      </c>
      <c r="V134" s="180" t="e">
        <f>HLOOKUP(V$1,program!$E134:$J135,2,FALSE)</f>
        <v>#N/A</v>
      </c>
      <c r="W134" s="180" t="e">
        <f>HLOOKUP(W$1,program!$E134:$J135,2,FALSE)</f>
        <v>#N/A</v>
      </c>
      <c r="X134" s="7"/>
      <c r="Y134" s="7"/>
      <c r="Z134" s="7"/>
    </row>
    <row r="135" ht="15.75" customHeight="1" spans="1:26">
      <c r="B135" s="2"/>
      <c r="C135" s="3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7"/>
      <c r="Y135" s="7"/>
      <c r="Z135" s="7"/>
    </row>
    <row r="136" ht="15.75" customHeight="1" spans="1:26">
      <c r="B136" s="12">
        <v>2</v>
      </c>
      <c r="C136" s="13">
        <v>0.416666666666667</v>
      </c>
      <c r="D136" s="180" t="e">
        <f>HLOOKUP(D$1,program!$E136:$J137,2,FALSE)</f>
        <v>#N/A</v>
      </c>
      <c r="E136" s="180" t="e">
        <f>HLOOKUP(E$1,program!$E136:$J137,2,FALSE)</f>
        <v>#N/A</v>
      </c>
      <c r="F136" s="180" t="e">
        <f>HLOOKUP(F$1,program!$E136:$J137,2,FALSE)</f>
        <v>#N/A</v>
      </c>
      <c r="G136" s="180" t="e">
        <f>HLOOKUP(G$1,program!$E136:$J137,2,FALSE)</f>
        <v>#N/A</v>
      </c>
      <c r="H136" s="180" t="e">
        <f>HLOOKUP(H$1,program!$E136:$J137,2,FALSE)</f>
        <v>#N/A</v>
      </c>
      <c r="I136" s="180" t="e">
        <f>HLOOKUP(I$1,program!$E136:$J137,2,FALSE)</f>
        <v>#N/A</v>
      </c>
      <c r="J136" s="180" t="e">
        <f>HLOOKUP(J$1,program!$E136:$J137,2,FALSE)</f>
        <v>#N/A</v>
      </c>
      <c r="K136" s="180" t="e">
        <f>HLOOKUP(K$1,program!$E136:$J137,2,FALSE)</f>
        <v>#N/A</v>
      </c>
      <c r="L136" s="180" t="e">
        <f>HLOOKUP(L$1,program!$E136:$J137,2,FALSE)</f>
        <v>#N/A</v>
      </c>
      <c r="M136" s="180" t="e">
        <f>HLOOKUP(M$1,program!$E136:$J137,2,FALSE)</f>
        <v>#N/A</v>
      </c>
      <c r="N136" s="180" t="e">
        <f>HLOOKUP(N$1,program!$E136:$J137,2,FALSE)</f>
        <v>#N/A</v>
      </c>
      <c r="O136" s="180" t="e">
        <f>HLOOKUP(O$1,program!$E136:$J137,2,FALSE)</f>
        <v>#N/A</v>
      </c>
      <c r="P136" s="180" t="e">
        <f>HLOOKUP(P$1,program!$E136:$J137,2,FALSE)</f>
        <v>#N/A</v>
      </c>
      <c r="Q136" s="180" t="e">
        <f>HLOOKUP(Q$1,program!$E136:$J137,2,FALSE)</f>
        <v>#N/A</v>
      </c>
      <c r="R136" s="180" t="e">
        <f>HLOOKUP(R$1,program!$E136:$J137,2,FALSE)</f>
        <v>#N/A</v>
      </c>
      <c r="S136" s="180" t="e">
        <f>HLOOKUP(S$1,program!$E136:$J137,2,FALSE)</f>
        <v>#N/A</v>
      </c>
      <c r="T136" s="180" t="e">
        <f>HLOOKUP(T$1,program!$E136:$J137,2,FALSE)</f>
        <v>#N/A</v>
      </c>
      <c r="U136" s="180" t="e">
        <f>HLOOKUP(U$1,program!$E136:$J137,2,FALSE)</f>
        <v>#N/A</v>
      </c>
      <c r="V136" s="180" t="e">
        <f>HLOOKUP(V$1,program!$E136:$J137,2,FALSE)</f>
        <v>#N/A</v>
      </c>
      <c r="W136" s="180" t="e">
        <f>HLOOKUP(W$1,program!$E136:$J137,2,FALSE)</f>
        <v>#N/A</v>
      </c>
      <c r="X136" s="7"/>
      <c r="Y136" s="7"/>
      <c r="Z136" s="7"/>
    </row>
    <row r="137" ht="15.75" customHeight="1" spans="1:26">
      <c r="B137" s="12"/>
      <c r="C137" s="13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7"/>
      <c r="Y137" s="7"/>
      <c r="Z137" s="7"/>
    </row>
    <row r="138" ht="15.75" customHeight="1" spans="1:26">
      <c r="B138" s="12">
        <v>3</v>
      </c>
      <c r="C138" s="13">
        <v>0.458333333333333</v>
      </c>
      <c r="D138" s="180" t="e">
        <f>HLOOKUP(D$1,program!$E138:$J139,2,FALSE)</f>
        <v>#N/A</v>
      </c>
      <c r="E138" s="180" t="e">
        <f>HLOOKUP(E$1,program!$E138:$J139,2,FALSE)</f>
        <v>#N/A</v>
      </c>
      <c r="F138" s="180" t="e">
        <f>HLOOKUP(F$1,program!$E138:$J139,2,FALSE)</f>
        <v>#N/A</v>
      </c>
      <c r="G138" s="180" t="e">
        <f>HLOOKUP(G$1,program!$E138:$J139,2,FALSE)</f>
        <v>#N/A</v>
      </c>
      <c r="H138" s="180" t="e">
        <f>HLOOKUP(H$1,program!$E138:$J139,2,FALSE)</f>
        <v>#N/A</v>
      </c>
      <c r="I138" s="180" t="e">
        <f>HLOOKUP(I$1,program!$E138:$J139,2,FALSE)</f>
        <v>#N/A</v>
      </c>
      <c r="J138" s="180" t="e">
        <f>HLOOKUP(J$1,program!$E138:$J139,2,FALSE)</f>
        <v>#N/A</v>
      </c>
      <c r="K138" s="180" t="e">
        <f>HLOOKUP(K$1,program!$E138:$J139,2,FALSE)</f>
        <v>#N/A</v>
      </c>
      <c r="L138" s="180" t="e">
        <f>HLOOKUP(L$1,program!$E138:$J139,2,FALSE)</f>
        <v>#N/A</v>
      </c>
      <c r="M138" s="180" t="e">
        <f>HLOOKUP(M$1,program!$E138:$J139,2,FALSE)</f>
        <v>#N/A</v>
      </c>
      <c r="N138" s="180" t="e">
        <f>HLOOKUP(N$1,program!$E138:$J139,2,FALSE)</f>
        <v>#N/A</v>
      </c>
      <c r="O138" s="180" t="e">
        <f>HLOOKUP(O$1,program!$E138:$J139,2,FALSE)</f>
        <v>#N/A</v>
      </c>
      <c r="P138" s="180" t="e">
        <f>HLOOKUP(P$1,program!$E138:$J139,2,FALSE)</f>
        <v>#N/A</v>
      </c>
      <c r="Q138" s="180" t="e">
        <f>HLOOKUP(Q$1,program!$E138:$J139,2,FALSE)</f>
        <v>#N/A</v>
      </c>
      <c r="R138" s="180" t="e">
        <f>HLOOKUP(R$1,program!$E138:$J139,2,FALSE)</f>
        <v>#N/A</v>
      </c>
      <c r="S138" s="180" t="e">
        <f>HLOOKUP(S$1,program!$E138:$J139,2,FALSE)</f>
        <v>#N/A</v>
      </c>
      <c r="T138" s="180" t="e">
        <f>HLOOKUP(T$1,program!$E138:$J139,2,FALSE)</f>
        <v>#N/A</v>
      </c>
      <c r="U138" s="180" t="e">
        <f>HLOOKUP(U$1,program!$E138:$J139,2,FALSE)</f>
        <v>#N/A</v>
      </c>
      <c r="V138" s="180" t="e">
        <f>HLOOKUP(V$1,program!$E138:$J139,2,FALSE)</f>
        <v>#N/A</v>
      </c>
      <c r="W138" s="180" t="e">
        <f>HLOOKUP(W$1,program!$E138:$J139,2,FALSE)</f>
        <v>#N/A</v>
      </c>
      <c r="X138" s="7"/>
      <c r="Y138" s="7"/>
      <c r="Z138" s="7"/>
    </row>
    <row r="139" ht="15.75" customHeight="1" spans="1:26">
      <c r="B139" s="12"/>
      <c r="C139" s="13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7"/>
      <c r="Y139" s="7"/>
      <c r="Z139" s="7"/>
    </row>
    <row r="140" ht="15.75" customHeight="1" spans="1:26">
      <c r="B140" s="12">
        <v>4</v>
      </c>
      <c r="C140" s="13">
        <v>0.541666666666667</v>
      </c>
      <c r="D140" s="180" t="e">
        <f>HLOOKUP(D$1,program!$E140:$J141,2,FALSE)</f>
        <v>#N/A</v>
      </c>
      <c r="E140" s="180" t="e">
        <f>HLOOKUP(E$1,program!$E140:$J141,2,FALSE)</f>
        <v>#N/A</v>
      </c>
      <c r="F140" s="180" t="e">
        <f>HLOOKUP(F$1,program!$E140:$J141,2,FALSE)</f>
        <v>#N/A</v>
      </c>
      <c r="G140" s="180" t="e">
        <f>HLOOKUP(G$1,program!$E140:$J141,2,FALSE)</f>
        <v>#N/A</v>
      </c>
      <c r="H140" s="180" t="e">
        <f>HLOOKUP(H$1,program!$E140:$J141,2,FALSE)</f>
        <v>#N/A</v>
      </c>
      <c r="I140" s="180" t="e">
        <f>HLOOKUP(I$1,program!$E140:$J141,2,FALSE)</f>
        <v>#N/A</v>
      </c>
      <c r="J140" s="180" t="e">
        <f>HLOOKUP(J$1,program!$E140:$J141,2,FALSE)</f>
        <v>#N/A</v>
      </c>
      <c r="K140" s="180" t="e">
        <f>HLOOKUP(K$1,program!$E140:$J141,2,FALSE)</f>
        <v>#N/A</v>
      </c>
      <c r="L140" s="180" t="e">
        <f>HLOOKUP(L$1,program!$E140:$J141,2,FALSE)</f>
        <v>#N/A</v>
      </c>
      <c r="M140" s="180" t="e">
        <f>HLOOKUP(M$1,program!$E140:$J141,2,FALSE)</f>
        <v>#N/A</v>
      </c>
      <c r="N140" s="180" t="e">
        <f>HLOOKUP(N$1,program!$E140:$J141,2,FALSE)</f>
        <v>#N/A</v>
      </c>
      <c r="O140" s="180" t="e">
        <f>HLOOKUP(O$1,program!$E140:$J141,2,FALSE)</f>
        <v>#N/A</v>
      </c>
      <c r="P140" s="180" t="e">
        <f>HLOOKUP(P$1,program!$E140:$J141,2,FALSE)</f>
        <v>#N/A</v>
      </c>
      <c r="Q140" s="180" t="e">
        <f>HLOOKUP(Q$1,program!$E140:$J141,2,FALSE)</f>
        <v>#N/A</v>
      </c>
      <c r="R140" s="180" t="e">
        <f>HLOOKUP(R$1,program!$E140:$J141,2,FALSE)</f>
        <v>#N/A</v>
      </c>
      <c r="S140" s="180" t="e">
        <f>HLOOKUP(S$1,program!$E140:$J141,2,FALSE)</f>
        <v>#N/A</v>
      </c>
      <c r="T140" s="180" t="e">
        <f>HLOOKUP(T$1,program!$E140:$J141,2,FALSE)</f>
        <v>#N/A</v>
      </c>
      <c r="U140" s="180" t="e">
        <f>HLOOKUP(U$1,program!$E140:$J141,2,FALSE)</f>
        <v>#N/A</v>
      </c>
      <c r="V140" s="180" t="e">
        <f>HLOOKUP(V$1,program!$E140:$J141,2,FALSE)</f>
        <v>#N/A</v>
      </c>
      <c r="W140" s="180" t="e">
        <f>HLOOKUP(W$1,program!$E140:$J141,2,FALSE)</f>
        <v>#N/A</v>
      </c>
      <c r="X140" s="7"/>
      <c r="Y140" s="7"/>
      <c r="Z140" s="7"/>
    </row>
    <row r="141" ht="15.75" customHeight="1" spans="1:26">
      <c r="B141" s="12"/>
      <c r="C141" s="18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7"/>
      <c r="Y141" s="7"/>
      <c r="Z141" s="7"/>
    </row>
    <row r="142" ht="15.75" customHeight="1" spans="1:26">
      <c r="B142" s="12">
        <v>5</v>
      </c>
      <c r="C142" s="18">
        <v>0.583333333333333</v>
      </c>
      <c r="D142" s="180" t="e">
        <f>HLOOKUP(D$1,program!$E142:$J143,2,FALSE)</f>
        <v>#N/A</v>
      </c>
      <c r="E142" s="180" t="e">
        <f>HLOOKUP(E$1,program!$E142:$J143,2,FALSE)</f>
        <v>#N/A</v>
      </c>
      <c r="F142" s="180" t="e">
        <f>HLOOKUP(F$1,program!$E142:$J143,2,FALSE)</f>
        <v>#N/A</v>
      </c>
      <c r="G142" s="180" t="e">
        <f>HLOOKUP(G$1,program!$E142:$J143,2,FALSE)</f>
        <v>#N/A</v>
      </c>
      <c r="H142" s="180" t="e">
        <f>HLOOKUP(H$1,program!$E142:$J143,2,FALSE)</f>
        <v>#N/A</v>
      </c>
      <c r="I142" s="180" t="e">
        <f>HLOOKUP(I$1,program!$E142:$J143,2,FALSE)</f>
        <v>#N/A</v>
      </c>
      <c r="J142" s="180" t="e">
        <f>HLOOKUP(J$1,program!$E142:$J143,2,FALSE)</f>
        <v>#N/A</v>
      </c>
      <c r="K142" s="180" t="e">
        <f>HLOOKUP(K$1,program!$E142:$J143,2,FALSE)</f>
        <v>#N/A</v>
      </c>
      <c r="L142" s="180" t="e">
        <f>HLOOKUP(L$1,program!$E142:$J143,2,FALSE)</f>
        <v>#N/A</v>
      </c>
      <c r="M142" s="180" t="e">
        <f>HLOOKUP(M$1,program!$E142:$J143,2,FALSE)</f>
        <v>#N/A</v>
      </c>
      <c r="N142" s="180" t="e">
        <f>HLOOKUP(N$1,program!$E142:$J143,2,FALSE)</f>
        <v>#N/A</v>
      </c>
      <c r="O142" s="180" t="e">
        <f>HLOOKUP(O$1,program!$E142:$J143,2,FALSE)</f>
        <v>#N/A</v>
      </c>
      <c r="P142" s="180" t="e">
        <f>HLOOKUP(P$1,program!$E142:$J143,2,FALSE)</f>
        <v>#N/A</v>
      </c>
      <c r="Q142" s="180" t="e">
        <f>HLOOKUP(Q$1,program!$E142:$J143,2,FALSE)</f>
        <v>#N/A</v>
      </c>
      <c r="R142" s="180" t="e">
        <f>HLOOKUP(R$1,program!$E142:$J143,2,FALSE)</f>
        <v>#N/A</v>
      </c>
      <c r="S142" s="180" t="e">
        <f>HLOOKUP(S$1,program!$E142:$J143,2,FALSE)</f>
        <v>#N/A</v>
      </c>
      <c r="T142" s="180" t="e">
        <f>HLOOKUP(T$1,program!$E142:$J143,2,FALSE)</f>
        <v>#N/A</v>
      </c>
      <c r="U142" s="180" t="e">
        <f>HLOOKUP(U$1,program!$E142:$J143,2,FALSE)</f>
        <v>#N/A</v>
      </c>
      <c r="V142" s="180" t="e">
        <f>HLOOKUP(V$1,program!$E142:$J143,2,FALSE)</f>
        <v>#N/A</v>
      </c>
      <c r="W142" s="180" t="e">
        <f>HLOOKUP(W$1,program!$E142:$J143,2,FALSE)</f>
        <v>#N/A</v>
      </c>
      <c r="X142" s="7"/>
      <c r="Y142" s="7"/>
      <c r="Z142" s="7"/>
    </row>
    <row r="143" ht="15.75" customHeight="1" spans="1:26">
      <c r="B143" s="12"/>
      <c r="C143" s="18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7"/>
      <c r="Y143" s="7"/>
      <c r="Z143" s="7"/>
    </row>
    <row r="144" ht="15.75" customHeight="1" spans="1:26">
      <c r="B144" s="12">
        <v>6</v>
      </c>
      <c r="C144" s="18">
        <v>0.625</v>
      </c>
      <c r="D144" s="180" t="e">
        <f>HLOOKUP(D$1,program!$E144:$J145,2,FALSE)</f>
        <v>#N/A</v>
      </c>
      <c r="E144" s="180" t="e">
        <f>HLOOKUP(E$1,program!$E144:$J145,2,FALSE)</f>
        <v>#N/A</v>
      </c>
      <c r="F144" s="180" t="e">
        <f>HLOOKUP(F$1,program!$E144:$J145,2,FALSE)</f>
        <v>#N/A</v>
      </c>
      <c r="G144" s="180" t="e">
        <f>HLOOKUP(G$1,program!$E144:$J145,2,FALSE)</f>
        <v>#N/A</v>
      </c>
      <c r="H144" s="180" t="e">
        <f>HLOOKUP(H$1,program!$E144:$J145,2,FALSE)</f>
        <v>#N/A</v>
      </c>
      <c r="I144" s="180" t="e">
        <f>HLOOKUP(I$1,program!$E144:$J145,2,FALSE)</f>
        <v>#N/A</v>
      </c>
      <c r="J144" s="180" t="e">
        <f>HLOOKUP(J$1,program!$E144:$J145,2,FALSE)</f>
        <v>#N/A</v>
      </c>
      <c r="K144" s="180" t="e">
        <f>HLOOKUP(K$1,program!$E144:$J145,2,FALSE)</f>
        <v>#N/A</v>
      </c>
      <c r="L144" s="180" t="e">
        <f>HLOOKUP(L$1,program!$E144:$J145,2,FALSE)</f>
        <v>#N/A</v>
      </c>
      <c r="M144" s="180" t="e">
        <f>HLOOKUP(M$1,program!$E144:$J145,2,FALSE)</f>
        <v>#N/A</v>
      </c>
      <c r="N144" s="180" t="e">
        <f>HLOOKUP(N$1,program!$E144:$J145,2,FALSE)</f>
        <v>#N/A</v>
      </c>
      <c r="O144" s="180" t="e">
        <f>HLOOKUP(O$1,program!$E144:$J145,2,FALSE)</f>
        <v>#N/A</v>
      </c>
      <c r="P144" s="180" t="e">
        <f>HLOOKUP(P$1,program!$E144:$J145,2,FALSE)</f>
        <v>#N/A</v>
      </c>
      <c r="Q144" s="180" t="e">
        <f>HLOOKUP(Q$1,program!$E144:$J145,2,FALSE)</f>
        <v>#N/A</v>
      </c>
      <c r="R144" s="180" t="e">
        <f>HLOOKUP(R$1,program!$E144:$J145,2,FALSE)</f>
        <v>#N/A</v>
      </c>
      <c r="S144" s="180" t="e">
        <f>HLOOKUP(S$1,program!$E144:$J145,2,FALSE)</f>
        <v>#N/A</v>
      </c>
      <c r="T144" s="180" t="e">
        <f>HLOOKUP(T$1,program!$E144:$J145,2,FALSE)</f>
        <v>#N/A</v>
      </c>
      <c r="U144" s="180" t="e">
        <f>HLOOKUP(U$1,program!$E144:$J145,2,FALSE)</f>
        <v>#N/A</v>
      </c>
      <c r="V144" s="180" t="e">
        <f>HLOOKUP(V$1,program!$E144:$J145,2,FALSE)</f>
        <v>#N/A</v>
      </c>
      <c r="W144" s="180" t="e">
        <f>HLOOKUP(W$1,program!$E144:$J145,2,FALSE)</f>
        <v>#N/A</v>
      </c>
      <c r="X144" s="7"/>
      <c r="Y144" s="7"/>
      <c r="Z144" s="7"/>
    </row>
    <row r="145" ht="15.75" customHeight="1" spans="1:26">
      <c r="B145" s="12"/>
      <c r="C145" s="18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7"/>
      <c r="Y145" s="7"/>
      <c r="Z145" s="7"/>
    </row>
    <row r="146" ht="15.75" customHeight="1" spans="1:26">
      <c r="B146" s="12">
        <v>7</v>
      </c>
      <c r="C146" s="18">
        <v>0.666666666666667</v>
      </c>
      <c r="D146" s="180" t="e">
        <f>HLOOKUP(D$1,program!$E146:$J147,2,FALSE)</f>
        <v>#N/A</v>
      </c>
      <c r="E146" s="180" t="e">
        <f>HLOOKUP(E$1,program!$E146:$J147,2,FALSE)</f>
        <v>#N/A</v>
      </c>
      <c r="F146" s="180" t="e">
        <f>HLOOKUP(F$1,program!$E146:$J147,2,FALSE)</f>
        <v>#N/A</v>
      </c>
      <c r="G146" s="180" t="e">
        <f>HLOOKUP(G$1,program!$E146:$J147,2,FALSE)</f>
        <v>#N/A</v>
      </c>
      <c r="H146" s="180" t="e">
        <f>HLOOKUP(H$1,program!$E146:$J147,2,FALSE)</f>
        <v>#N/A</v>
      </c>
      <c r="I146" s="180" t="e">
        <f>HLOOKUP(I$1,program!$E146:$J147,2,FALSE)</f>
        <v>#N/A</v>
      </c>
      <c r="J146" s="180" t="e">
        <f>HLOOKUP(J$1,program!$E146:$J147,2,FALSE)</f>
        <v>#N/A</v>
      </c>
      <c r="K146" s="180" t="e">
        <f>HLOOKUP(K$1,program!$E146:$J147,2,FALSE)</f>
        <v>#N/A</v>
      </c>
      <c r="L146" s="180" t="e">
        <f>HLOOKUP(L$1,program!$E146:$J147,2,FALSE)</f>
        <v>#N/A</v>
      </c>
      <c r="M146" s="180" t="e">
        <f>HLOOKUP(M$1,program!$E146:$J147,2,FALSE)</f>
        <v>#N/A</v>
      </c>
      <c r="N146" s="180" t="e">
        <f>HLOOKUP(N$1,program!$E146:$J147,2,FALSE)</f>
        <v>#N/A</v>
      </c>
      <c r="O146" s="180" t="e">
        <f>HLOOKUP(O$1,program!$E146:$J147,2,FALSE)</f>
        <v>#N/A</v>
      </c>
      <c r="P146" s="180" t="e">
        <f>HLOOKUP(P$1,program!$E146:$J147,2,FALSE)</f>
        <v>#N/A</v>
      </c>
      <c r="Q146" s="180" t="e">
        <f>HLOOKUP(Q$1,program!$E146:$J147,2,FALSE)</f>
        <v>#N/A</v>
      </c>
      <c r="R146" s="180" t="e">
        <f>HLOOKUP(R$1,program!$E146:$J147,2,FALSE)</f>
        <v>#N/A</v>
      </c>
      <c r="S146" s="180" t="e">
        <f>HLOOKUP(S$1,program!$E146:$J147,2,FALSE)</f>
        <v>#N/A</v>
      </c>
      <c r="T146" s="180" t="e">
        <f>HLOOKUP(T$1,program!$E146:$J147,2,FALSE)</f>
        <v>#N/A</v>
      </c>
      <c r="U146" s="180" t="e">
        <f>HLOOKUP(U$1,program!$E146:$J147,2,FALSE)</f>
        <v>#N/A</v>
      </c>
      <c r="V146" s="180" t="e">
        <f>HLOOKUP(V$1,program!$E146:$J147,2,FALSE)</f>
        <v>#N/A</v>
      </c>
      <c r="W146" s="180" t="e">
        <f>HLOOKUP(W$1,program!$E146:$J147,2,FALSE)</f>
        <v>#N/A</v>
      </c>
      <c r="X146" s="7"/>
      <c r="Y146" s="7"/>
      <c r="Z146" s="7"/>
    </row>
    <row r="147" ht="15.75" customHeight="1" spans="1:26">
      <c r="B147" s="12"/>
      <c r="C147" s="18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7"/>
      <c r="Y147" s="7"/>
      <c r="Z147" s="7"/>
    </row>
    <row r="148" ht="15.75" customHeight="1" spans="1:26">
      <c r="B148" s="12">
        <v>8</v>
      </c>
      <c r="C148" s="18">
        <v>0.708333333333333</v>
      </c>
      <c r="D148" s="180" t="e">
        <f>HLOOKUP(D$1,program!$E148:$J149,2,FALSE)</f>
        <v>#N/A</v>
      </c>
      <c r="E148" s="180" t="e">
        <f>HLOOKUP(E$1,program!$E148:$J149,2,FALSE)</f>
        <v>#N/A</v>
      </c>
      <c r="F148" s="180" t="e">
        <f>HLOOKUP(F$1,program!$E148:$J149,2,FALSE)</f>
        <v>#N/A</v>
      </c>
      <c r="G148" s="180" t="e">
        <f>HLOOKUP(G$1,program!$E148:$J149,2,FALSE)</f>
        <v>#N/A</v>
      </c>
      <c r="H148" s="180" t="e">
        <f>HLOOKUP(H$1,program!$E148:$J149,2,FALSE)</f>
        <v>#N/A</v>
      </c>
      <c r="I148" s="180" t="e">
        <f>HLOOKUP(I$1,program!$E148:$J149,2,FALSE)</f>
        <v>#N/A</v>
      </c>
      <c r="J148" s="180" t="e">
        <f>HLOOKUP(J$1,program!$E148:$J149,2,FALSE)</f>
        <v>#N/A</v>
      </c>
      <c r="K148" s="180" t="e">
        <f>HLOOKUP(K$1,program!$E148:$J149,2,FALSE)</f>
        <v>#N/A</v>
      </c>
      <c r="L148" s="180" t="e">
        <f>HLOOKUP(L$1,program!$E148:$J149,2,FALSE)</f>
        <v>#N/A</v>
      </c>
      <c r="M148" s="180" t="e">
        <f>HLOOKUP(M$1,program!$E148:$J149,2,FALSE)</f>
        <v>#N/A</v>
      </c>
      <c r="N148" s="180" t="e">
        <f>HLOOKUP(N$1,program!$E148:$J149,2,FALSE)</f>
        <v>#N/A</v>
      </c>
      <c r="O148" s="180" t="e">
        <f>HLOOKUP(O$1,program!$E148:$J149,2,FALSE)</f>
        <v>#N/A</v>
      </c>
      <c r="P148" s="180" t="e">
        <f>HLOOKUP(P$1,program!$E148:$J149,2,FALSE)</f>
        <v>#N/A</v>
      </c>
      <c r="Q148" s="180" t="e">
        <f>HLOOKUP(Q$1,program!$E148:$J149,2,FALSE)</f>
        <v>#N/A</v>
      </c>
      <c r="R148" s="180" t="e">
        <f>HLOOKUP(R$1,program!$E148:$J149,2,FALSE)</f>
        <v>#N/A</v>
      </c>
      <c r="S148" s="180" t="e">
        <f>HLOOKUP(S$1,program!$E148:$J149,2,FALSE)</f>
        <v>#N/A</v>
      </c>
      <c r="T148" s="180" t="e">
        <f>HLOOKUP(T$1,program!$E148:$J149,2,FALSE)</f>
        <v>#N/A</v>
      </c>
      <c r="U148" s="180" t="e">
        <f>HLOOKUP(U$1,program!$E148:$J149,2,FALSE)</f>
        <v>#N/A</v>
      </c>
      <c r="V148" s="180" t="e">
        <f>HLOOKUP(V$1,program!$E148:$J149,2,FALSE)</f>
        <v>#N/A</v>
      </c>
      <c r="W148" s="180" t="e">
        <f>HLOOKUP(W$1,program!$E148:$J149,2,FALSE)</f>
        <v>#N/A</v>
      </c>
      <c r="X148" s="7"/>
      <c r="Y148" s="7"/>
      <c r="Z148" s="7"/>
    </row>
    <row r="149" ht="15.75" customHeight="1" spans="1:26">
      <c r="B149" s="24"/>
      <c r="C149" s="25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7"/>
      <c r="Y149" s="7"/>
      <c r="Z149" s="7"/>
    </row>
    <row r="150" ht="15.75" customHeight="1" spans="1:26">
      <c r="B150" s="24">
        <v>9</v>
      </c>
      <c r="C150" s="25">
        <v>0.75</v>
      </c>
      <c r="D150" s="180" t="e">
        <f>HLOOKUP(D$1,program!$E150:$J151,2,FALSE)</f>
        <v>#N/A</v>
      </c>
      <c r="E150" s="180" t="e">
        <f>HLOOKUP(E$1,program!$E150:$J151,2,FALSE)</f>
        <v>#N/A</v>
      </c>
      <c r="F150" s="180" t="e">
        <f>HLOOKUP(F$1,program!$E150:$J151,2,FALSE)</f>
        <v>#N/A</v>
      </c>
      <c r="G150" s="180" t="e">
        <f>HLOOKUP(G$1,program!$E150:$J151,2,FALSE)</f>
        <v>#N/A</v>
      </c>
      <c r="H150" s="180" t="e">
        <f>HLOOKUP(H$1,program!$E150:$J151,2,FALSE)</f>
        <v>#N/A</v>
      </c>
      <c r="I150" s="180" t="e">
        <f>HLOOKUP(I$1,program!$E150:$J151,2,FALSE)</f>
        <v>#N/A</v>
      </c>
      <c r="J150" s="180" t="e">
        <f>HLOOKUP(J$1,program!$E150:$J151,2,FALSE)</f>
        <v>#N/A</v>
      </c>
      <c r="K150" s="180" t="e">
        <f>HLOOKUP(K$1,program!$E150:$J151,2,FALSE)</f>
        <v>#N/A</v>
      </c>
      <c r="L150" s="180" t="e">
        <f>HLOOKUP(L$1,program!$E150:$J151,2,FALSE)</f>
        <v>#N/A</v>
      </c>
      <c r="M150" s="180" t="e">
        <f>HLOOKUP(M$1,program!$E150:$J151,2,FALSE)</f>
        <v>#N/A</v>
      </c>
      <c r="N150" s="180" t="e">
        <f>HLOOKUP(N$1,program!$E150:$J151,2,FALSE)</f>
        <v>#N/A</v>
      </c>
      <c r="O150" s="180" t="e">
        <f>HLOOKUP(O$1,program!$E150:$J151,2,FALSE)</f>
        <v>#N/A</v>
      </c>
      <c r="P150" s="180" t="e">
        <f>HLOOKUP(P$1,program!$E150:$J151,2,FALSE)</f>
        <v>#N/A</v>
      </c>
      <c r="Q150" s="180" t="e">
        <f>HLOOKUP(Q$1,program!$E150:$J151,2,FALSE)</f>
        <v>#N/A</v>
      </c>
      <c r="R150" s="180" t="e">
        <f>HLOOKUP(R$1,program!$E150:$J151,2,FALSE)</f>
        <v>#N/A</v>
      </c>
      <c r="S150" s="180" t="e">
        <f>HLOOKUP(S$1,program!$E150:$J151,2,FALSE)</f>
        <v>#N/A</v>
      </c>
      <c r="T150" s="180" t="e">
        <f>HLOOKUP(T$1,program!$E150:$J151,2,FALSE)</f>
        <v>#N/A</v>
      </c>
      <c r="U150" s="180" t="e">
        <f>HLOOKUP(U$1,program!$E150:$J151,2,FALSE)</f>
        <v>#N/A</v>
      </c>
      <c r="V150" s="180" t="e">
        <f>HLOOKUP(V$1,program!$E150:$J151,2,FALSE)</f>
        <v>#N/A</v>
      </c>
      <c r="W150" s="180" t="e">
        <f>HLOOKUP(W$1,program!$E150:$J151,2,FALSE)</f>
        <v>#N/A</v>
      </c>
      <c r="X150" s="7"/>
      <c r="Y150" s="7"/>
      <c r="Z150" s="7"/>
    </row>
    <row r="151" ht="15.75" customHeight="1" spans="1:26">
      <c r="B151" s="24"/>
      <c r="C151" s="25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7"/>
      <c r="Y151" s="7"/>
      <c r="Z151" s="7"/>
    </row>
    <row r="152" ht="15.75" customHeight="1" spans="1:26">
      <c r="B152" s="24">
        <v>10</v>
      </c>
      <c r="C152" s="25">
        <v>0.791666666666667</v>
      </c>
      <c r="D152" s="180" t="e">
        <f>HLOOKUP(D$1,program!$E152:$J153,2,FALSE)</f>
        <v>#N/A</v>
      </c>
      <c r="E152" s="180" t="e">
        <f>HLOOKUP(E$1,program!$E152:$J153,2,FALSE)</f>
        <v>#N/A</v>
      </c>
      <c r="F152" s="180" t="e">
        <f>HLOOKUP(F$1,program!$E152:$J153,2,FALSE)</f>
        <v>#N/A</v>
      </c>
      <c r="G152" s="180" t="e">
        <f>HLOOKUP(G$1,program!$E152:$J153,2,FALSE)</f>
        <v>#N/A</v>
      </c>
      <c r="H152" s="180" t="e">
        <f>HLOOKUP(H$1,program!$E152:$J153,2,FALSE)</f>
        <v>#N/A</v>
      </c>
      <c r="I152" s="180" t="e">
        <f>HLOOKUP(I$1,program!$E152:$J153,2,FALSE)</f>
        <v>#N/A</v>
      </c>
      <c r="J152" s="180" t="e">
        <f>HLOOKUP(J$1,program!$E152:$J153,2,FALSE)</f>
        <v>#N/A</v>
      </c>
      <c r="K152" s="180" t="e">
        <f>HLOOKUP(K$1,program!$E152:$J153,2,FALSE)</f>
        <v>#N/A</v>
      </c>
      <c r="L152" s="180" t="e">
        <f>HLOOKUP(L$1,program!$E152:$J153,2,FALSE)</f>
        <v>#N/A</v>
      </c>
      <c r="M152" s="180" t="e">
        <f>HLOOKUP(M$1,program!$E152:$J153,2,FALSE)</f>
        <v>#N/A</v>
      </c>
      <c r="N152" s="180" t="e">
        <f>HLOOKUP(N$1,program!$E152:$J153,2,FALSE)</f>
        <v>#N/A</v>
      </c>
      <c r="O152" s="180" t="e">
        <f>HLOOKUP(O$1,program!$E152:$J153,2,FALSE)</f>
        <v>#N/A</v>
      </c>
      <c r="P152" s="180" t="e">
        <f>HLOOKUP(P$1,program!$E152:$J153,2,FALSE)</f>
        <v>#N/A</v>
      </c>
      <c r="Q152" s="180" t="e">
        <f>HLOOKUP(Q$1,program!$E152:$J153,2,FALSE)</f>
        <v>#N/A</v>
      </c>
      <c r="R152" s="180" t="e">
        <f>HLOOKUP(R$1,program!$E152:$J153,2,FALSE)</f>
        <v>#N/A</v>
      </c>
      <c r="S152" s="180" t="e">
        <f>HLOOKUP(S$1,program!$E152:$J153,2,FALSE)</f>
        <v>#N/A</v>
      </c>
      <c r="T152" s="180" t="e">
        <f>HLOOKUP(T$1,program!$E152:$J153,2,FALSE)</f>
        <v>#N/A</v>
      </c>
      <c r="U152" s="180" t="e">
        <f>HLOOKUP(U$1,program!$E152:$J153,2,FALSE)</f>
        <v>#N/A</v>
      </c>
      <c r="V152" s="180" t="e">
        <f>HLOOKUP(V$1,program!$E152:$J153,2,FALSE)</f>
        <v>#N/A</v>
      </c>
      <c r="W152" s="180" t="e">
        <f>HLOOKUP(W$1,program!$E152:$J153,2,FALSE)</f>
        <v>#N/A</v>
      </c>
      <c r="X152" s="7"/>
      <c r="Y152" s="7"/>
      <c r="Z152" s="7"/>
    </row>
    <row r="153" ht="15.75" customHeight="1" spans="1:26">
      <c r="B153" s="24"/>
      <c r="C153" s="25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7"/>
      <c r="Y153" s="7"/>
      <c r="Z153" s="7"/>
    </row>
    <row r="154" ht="15.75" customHeight="1" spans="1:26">
      <c r="B154" s="29">
        <v>11</v>
      </c>
      <c r="C154" s="30">
        <v>0.833333333333333</v>
      </c>
      <c r="D154" s="180" t="e">
        <f>HLOOKUP(D$1,program!$E154:$J155,2,FALSE)</f>
        <v>#N/A</v>
      </c>
      <c r="E154" s="180" t="e">
        <f>HLOOKUP(E$1,program!$E154:$J155,2,FALSE)</f>
        <v>#N/A</v>
      </c>
      <c r="F154" s="180" t="e">
        <f>HLOOKUP(F$1,program!$E154:$J155,2,FALSE)</f>
        <v>#N/A</v>
      </c>
      <c r="G154" s="180" t="e">
        <f>HLOOKUP(G$1,program!$E154:$J155,2,FALSE)</f>
        <v>#N/A</v>
      </c>
      <c r="H154" s="180" t="e">
        <f>HLOOKUP(H$1,program!$E154:$J155,2,FALSE)</f>
        <v>#N/A</v>
      </c>
      <c r="I154" s="180" t="e">
        <f>HLOOKUP(I$1,program!$E154:$J155,2,FALSE)</f>
        <v>#N/A</v>
      </c>
      <c r="J154" s="180" t="e">
        <f>HLOOKUP(J$1,program!$E154:$J155,2,FALSE)</f>
        <v>#N/A</v>
      </c>
      <c r="K154" s="180" t="e">
        <f>HLOOKUP(K$1,program!$E154:$J155,2,FALSE)</f>
        <v>#N/A</v>
      </c>
      <c r="L154" s="180" t="e">
        <f>HLOOKUP(L$1,program!$E154:$J155,2,FALSE)</f>
        <v>#N/A</v>
      </c>
      <c r="M154" s="180" t="e">
        <f>HLOOKUP(M$1,program!$E154:$J155,2,FALSE)</f>
        <v>#N/A</v>
      </c>
      <c r="N154" s="180" t="e">
        <f>HLOOKUP(N$1,program!$E154:$J155,2,FALSE)</f>
        <v>#N/A</v>
      </c>
      <c r="O154" s="180" t="e">
        <f>HLOOKUP(O$1,program!$E154:$J155,2,FALSE)</f>
        <v>#N/A</v>
      </c>
      <c r="P154" s="180" t="e">
        <f>HLOOKUP(P$1,program!$E154:$J155,2,FALSE)</f>
        <v>#N/A</v>
      </c>
      <c r="Q154" s="180" t="e">
        <f>HLOOKUP(Q$1,program!$E154:$J155,2,FALSE)</f>
        <v>#N/A</v>
      </c>
      <c r="R154" s="180" t="e">
        <f>HLOOKUP(R$1,program!$E154:$J155,2,FALSE)</f>
        <v>#N/A</v>
      </c>
      <c r="S154" s="180" t="e">
        <f>HLOOKUP(S$1,program!$E154:$J155,2,FALSE)</f>
        <v>#N/A</v>
      </c>
      <c r="T154" s="180" t="e">
        <f>HLOOKUP(T$1,program!$E154:$J155,2,FALSE)</f>
        <v>#N/A</v>
      </c>
      <c r="U154" s="180" t="e">
        <f>HLOOKUP(U$1,program!$E154:$J155,2,FALSE)</f>
        <v>#N/A</v>
      </c>
      <c r="V154" s="180" t="e">
        <f>HLOOKUP(V$1,program!$E154:$J155,2,FALSE)</f>
        <v>#N/A</v>
      </c>
      <c r="W154" s="180" t="e">
        <f>HLOOKUP(W$1,program!$E154:$J155,2,FALSE)</f>
        <v>#N/A</v>
      </c>
      <c r="X154" s="7"/>
      <c r="Y154" s="7"/>
      <c r="Z154" s="7"/>
    </row>
    <row r="156" ht="15.75" customHeight="1" spans="1:26">
      <c r="A156" s="179" t="e">
        <f>Ders_Programı!#REF!</f>
        <v>#REF!</v>
      </c>
      <c r="B156" s="2">
        <v>1</v>
      </c>
      <c r="C156" s="3">
        <v>0.375</v>
      </c>
      <c r="D156" s="180" t="e">
        <f>HLOOKUP(D$1,program!$E156:$J157,2,FALSE)</f>
        <v>#N/A</v>
      </c>
      <c r="E156" s="180" t="e">
        <f>HLOOKUP(E$1,program!$E156:$J157,2,FALSE)</f>
        <v>#N/A</v>
      </c>
      <c r="F156" s="180" t="e">
        <f>HLOOKUP(F$1,program!$E156:$J157,2,FALSE)</f>
        <v>#N/A</v>
      </c>
      <c r="G156" s="180" t="e">
        <f>HLOOKUP(G$1,program!$E156:$J157,2,FALSE)</f>
        <v>#N/A</v>
      </c>
      <c r="H156" s="180" t="e">
        <f>HLOOKUP(H$1,program!$E156:$J157,2,FALSE)</f>
        <v>#N/A</v>
      </c>
      <c r="I156" s="180" t="e">
        <f>HLOOKUP(I$1,program!$E156:$J157,2,FALSE)</f>
        <v>#N/A</v>
      </c>
      <c r="J156" s="180" t="e">
        <f>HLOOKUP(J$1,program!$E156:$J157,2,FALSE)</f>
        <v>#N/A</v>
      </c>
      <c r="K156" s="180" t="e">
        <f>HLOOKUP(K$1,program!$E156:$J157,2,FALSE)</f>
        <v>#N/A</v>
      </c>
      <c r="L156" s="180" t="e">
        <f>HLOOKUP(L$1,program!$E156:$J157,2,FALSE)</f>
        <v>#N/A</v>
      </c>
      <c r="M156" s="180" t="e">
        <f>HLOOKUP(M$1,program!$E156:$J157,2,FALSE)</f>
        <v>#N/A</v>
      </c>
      <c r="N156" s="180" t="e">
        <f>HLOOKUP(N$1,program!$E156:$J157,2,FALSE)</f>
        <v>#N/A</v>
      </c>
      <c r="O156" s="180" t="e">
        <f>HLOOKUP(O$1,program!$E156:$J157,2,FALSE)</f>
        <v>#N/A</v>
      </c>
      <c r="P156" s="180" t="e">
        <f>HLOOKUP(P$1,program!$E156:$J157,2,FALSE)</f>
        <v>#N/A</v>
      </c>
      <c r="Q156" s="180" t="e">
        <f>HLOOKUP(Q$1,program!$E156:$J157,2,FALSE)</f>
        <v>#N/A</v>
      </c>
      <c r="R156" s="180" t="e">
        <f>HLOOKUP(R$1,program!$E156:$J157,2,FALSE)</f>
        <v>#N/A</v>
      </c>
      <c r="S156" s="180" t="e">
        <f>HLOOKUP(S$1,program!$E156:$J157,2,FALSE)</f>
        <v>#N/A</v>
      </c>
      <c r="T156" s="180" t="e">
        <f>HLOOKUP(T$1,program!$E156:$J157,2,FALSE)</f>
        <v>#N/A</v>
      </c>
      <c r="U156" s="180" t="e">
        <f>HLOOKUP(U$1,program!$E156:$J157,2,FALSE)</f>
        <v>#N/A</v>
      </c>
      <c r="V156" s="180" t="e">
        <f>HLOOKUP(V$1,program!$E156:$J157,2,FALSE)</f>
        <v>#N/A</v>
      </c>
      <c r="W156" s="180" t="e">
        <f>HLOOKUP(W$1,program!$E156:$J157,2,FALSE)</f>
        <v>#N/A</v>
      </c>
      <c r="X156" s="7"/>
      <c r="Y156" s="7"/>
      <c r="Z156" s="7"/>
    </row>
    <row r="157" ht="15.75" customHeight="1" spans="1:26">
      <c r="B157" s="2"/>
      <c r="C157" s="3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7"/>
      <c r="Y157" s="7"/>
      <c r="Z157" s="7"/>
    </row>
    <row r="158" ht="15.75" customHeight="1" spans="1:26">
      <c r="B158" s="12">
        <v>2</v>
      </c>
      <c r="C158" s="13">
        <v>0.416666666666667</v>
      </c>
      <c r="D158" s="180" t="e">
        <f>HLOOKUP(D$1,program!$E158:$J159,2,FALSE)</f>
        <v>#N/A</v>
      </c>
      <c r="E158" s="180" t="e">
        <f>HLOOKUP(E$1,program!$E158:$J159,2,FALSE)</f>
        <v>#N/A</v>
      </c>
      <c r="F158" s="180" t="e">
        <f>HLOOKUP(F$1,program!$E158:$J159,2,FALSE)</f>
        <v>#N/A</v>
      </c>
      <c r="G158" s="180" t="e">
        <f>HLOOKUP(G$1,program!$E158:$J159,2,FALSE)</f>
        <v>#N/A</v>
      </c>
      <c r="H158" s="180" t="e">
        <f>HLOOKUP(H$1,program!$E158:$J159,2,FALSE)</f>
        <v>#N/A</v>
      </c>
      <c r="I158" s="180" t="e">
        <f>HLOOKUP(I$1,program!$E158:$J159,2,FALSE)</f>
        <v>#N/A</v>
      </c>
      <c r="J158" s="180" t="e">
        <f>HLOOKUP(J$1,program!$E158:$J159,2,FALSE)</f>
        <v>#N/A</v>
      </c>
      <c r="K158" s="180" t="e">
        <f>HLOOKUP(K$1,program!$E158:$J159,2,FALSE)</f>
        <v>#N/A</v>
      </c>
      <c r="L158" s="180" t="e">
        <f>HLOOKUP(L$1,program!$E158:$J159,2,FALSE)</f>
        <v>#N/A</v>
      </c>
      <c r="M158" s="180" t="e">
        <f>HLOOKUP(M$1,program!$E158:$J159,2,FALSE)</f>
        <v>#N/A</v>
      </c>
      <c r="N158" s="180" t="e">
        <f>HLOOKUP(N$1,program!$E158:$J159,2,FALSE)</f>
        <v>#N/A</v>
      </c>
      <c r="O158" s="180" t="e">
        <f>HLOOKUP(O$1,program!$E158:$J159,2,FALSE)</f>
        <v>#N/A</v>
      </c>
      <c r="P158" s="180" t="e">
        <f>HLOOKUP(P$1,program!$E158:$J159,2,FALSE)</f>
        <v>#N/A</v>
      </c>
      <c r="Q158" s="180" t="e">
        <f>HLOOKUP(Q$1,program!$E158:$J159,2,FALSE)</f>
        <v>#N/A</v>
      </c>
      <c r="R158" s="180" t="e">
        <f>HLOOKUP(R$1,program!$E158:$J159,2,FALSE)</f>
        <v>#N/A</v>
      </c>
      <c r="S158" s="180" t="e">
        <f>HLOOKUP(S$1,program!$E158:$J159,2,FALSE)</f>
        <v>#N/A</v>
      </c>
      <c r="T158" s="180" t="e">
        <f>HLOOKUP(T$1,program!$E158:$J159,2,FALSE)</f>
        <v>#N/A</v>
      </c>
      <c r="U158" s="180" t="e">
        <f>HLOOKUP(U$1,program!$E158:$J159,2,FALSE)</f>
        <v>#N/A</v>
      </c>
      <c r="V158" s="180" t="e">
        <f>HLOOKUP(V$1,program!$E158:$J159,2,FALSE)</f>
        <v>#N/A</v>
      </c>
      <c r="W158" s="180" t="e">
        <f>HLOOKUP(W$1,program!$E158:$J159,2,FALSE)</f>
        <v>#N/A</v>
      </c>
      <c r="X158" s="7"/>
      <c r="Y158" s="7"/>
      <c r="Z158" s="7"/>
    </row>
    <row r="159" ht="15.75" customHeight="1" spans="1:26">
      <c r="B159" s="12"/>
      <c r="C159" s="13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7"/>
      <c r="Y159" s="7"/>
      <c r="Z159" s="7"/>
    </row>
    <row r="160" ht="15.75" customHeight="1" spans="1:26">
      <c r="B160" s="12">
        <v>3</v>
      </c>
      <c r="C160" s="13">
        <v>0.458333333333333</v>
      </c>
      <c r="D160" s="180" t="e">
        <f>HLOOKUP(D$1,program!$E160:$J161,2,FALSE)</f>
        <v>#N/A</v>
      </c>
      <c r="E160" s="180" t="e">
        <f>HLOOKUP(E$1,program!$E160:$J161,2,FALSE)</f>
        <v>#N/A</v>
      </c>
      <c r="F160" s="180" t="e">
        <f>HLOOKUP(F$1,program!$E160:$J161,2,FALSE)</f>
        <v>#N/A</v>
      </c>
      <c r="G160" s="180" t="e">
        <f>HLOOKUP(G$1,program!$E160:$J161,2,FALSE)</f>
        <v>#N/A</v>
      </c>
      <c r="H160" s="180" t="e">
        <f>HLOOKUP(H$1,program!$E160:$J161,2,FALSE)</f>
        <v>#N/A</v>
      </c>
      <c r="I160" s="180" t="e">
        <f>HLOOKUP(I$1,program!$E160:$J161,2,FALSE)</f>
        <v>#N/A</v>
      </c>
      <c r="J160" s="180" t="e">
        <f>HLOOKUP(J$1,program!$E160:$J161,2,FALSE)</f>
        <v>#N/A</v>
      </c>
      <c r="K160" s="180" t="e">
        <f>HLOOKUP(K$1,program!$E160:$J161,2,FALSE)</f>
        <v>#N/A</v>
      </c>
      <c r="L160" s="180" t="e">
        <f>HLOOKUP(L$1,program!$E160:$J161,2,FALSE)</f>
        <v>#N/A</v>
      </c>
      <c r="M160" s="180" t="e">
        <f>HLOOKUP(M$1,program!$E160:$J161,2,FALSE)</f>
        <v>#N/A</v>
      </c>
      <c r="N160" s="180" t="e">
        <f>HLOOKUP(N$1,program!$E160:$J161,2,FALSE)</f>
        <v>#N/A</v>
      </c>
      <c r="O160" s="180" t="e">
        <f>HLOOKUP(O$1,program!$E160:$J161,2,FALSE)</f>
        <v>#N/A</v>
      </c>
      <c r="P160" s="180" t="e">
        <f>HLOOKUP(P$1,program!$E160:$J161,2,FALSE)</f>
        <v>#N/A</v>
      </c>
      <c r="Q160" s="180" t="e">
        <f>HLOOKUP(Q$1,program!$E160:$J161,2,FALSE)</f>
        <v>#N/A</v>
      </c>
      <c r="R160" s="180" t="e">
        <f>HLOOKUP(R$1,program!$E160:$J161,2,FALSE)</f>
        <v>#N/A</v>
      </c>
      <c r="S160" s="180" t="e">
        <f>HLOOKUP(S$1,program!$E160:$J161,2,FALSE)</f>
        <v>#N/A</v>
      </c>
      <c r="T160" s="180" t="e">
        <f>HLOOKUP(T$1,program!$E160:$J161,2,FALSE)</f>
        <v>#N/A</v>
      </c>
      <c r="U160" s="180" t="e">
        <f>HLOOKUP(U$1,program!$E160:$J161,2,FALSE)</f>
        <v>#N/A</v>
      </c>
      <c r="V160" s="180" t="e">
        <f>HLOOKUP(V$1,program!$E160:$J161,2,FALSE)</f>
        <v>#N/A</v>
      </c>
      <c r="W160" s="180" t="e">
        <f>HLOOKUP(W$1,program!$E160:$J161,2,FALSE)</f>
        <v>#N/A</v>
      </c>
      <c r="X160" s="7"/>
      <c r="Y160" s="7"/>
      <c r="Z160" s="7"/>
    </row>
    <row r="161" ht="15.75" customHeight="1" spans="2:26">
      <c r="B161" s="12"/>
      <c r="C161" s="13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7"/>
      <c r="Y161" s="7"/>
      <c r="Z161" s="7"/>
    </row>
    <row r="162" ht="15.75" customHeight="1" spans="2:26">
      <c r="B162" s="12">
        <v>4</v>
      </c>
      <c r="C162" s="13">
        <v>0.541666666666667</v>
      </c>
      <c r="D162" s="180" t="e">
        <f>HLOOKUP(D$1,program!$E162:$J163,2,FALSE)</f>
        <v>#N/A</v>
      </c>
      <c r="E162" s="180" t="e">
        <f>HLOOKUP(E$1,program!$E162:$J163,2,FALSE)</f>
        <v>#N/A</v>
      </c>
      <c r="F162" s="180" t="e">
        <f>HLOOKUP(F$1,program!$E162:$J163,2,FALSE)</f>
        <v>#N/A</v>
      </c>
      <c r="G162" s="180" t="e">
        <f>HLOOKUP(G$1,program!$E162:$J163,2,FALSE)</f>
        <v>#N/A</v>
      </c>
      <c r="H162" s="180" t="e">
        <f>HLOOKUP(H$1,program!$E162:$J163,2,FALSE)</f>
        <v>#N/A</v>
      </c>
      <c r="I162" s="180" t="e">
        <f>HLOOKUP(I$1,program!$E162:$J163,2,FALSE)</f>
        <v>#N/A</v>
      </c>
      <c r="J162" s="180" t="e">
        <f>HLOOKUP(J$1,program!$E162:$J163,2,FALSE)</f>
        <v>#N/A</v>
      </c>
      <c r="K162" s="180" t="e">
        <f>HLOOKUP(K$1,program!$E162:$J163,2,FALSE)</f>
        <v>#N/A</v>
      </c>
      <c r="L162" s="180" t="e">
        <f>HLOOKUP(L$1,program!$E162:$J163,2,FALSE)</f>
        <v>#N/A</v>
      </c>
      <c r="M162" s="180" t="e">
        <f>HLOOKUP(M$1,program!$E162:$J163,2,FALSE)</f>
        <v>#N/A</v>
      </c>
      <c r="N162" s="180" t="e">
        <f>HLOOKUP(N$1,program!$E162:$J163,2,FALSE)</f>
        <v>#N/A</v>
      </c>
      <c r="O162" s="180" t="e">
        <f>HLOOKUP(O$1,program!$E162:$J163,2,FALSE)</f>
        <v>#N/A</v>
      </c>
      <c r="P162" s="180" t="e">
        <f>HLOOKUP(P$1,program!$E162:$J163,2,FALSE)</f>
        <v>#N/A</v>
      </c>
      <c r="Q162" s="180" t="e">
        <f>HLOOKUP(Q$1,program!$E162:$J163,2,FALSE)</f>
        <v>#N/A</v>
      </c>
      <c r="R162" s="180" t="e">
        <f>HLOOKUP(R$1,program!$E162:$J163,2,FALSE)</f>
        <v>#N/A</v>
      </c>
      <c r="S162" s="180" t="e">
        <f>HLOOKUP(S$1,program!$E162:$J163,2,FALSE)</f>
        <v>#N/A</v>
      </c>
      <c r="T162" s="180" t="e">
        <f>HLOOKUP(T$1,program!$E162:$J163,2,FALSE)</f>
        <v>#N/A</v>
      </c>
      <c r="U162" s="180" t="e">
        <f>HLOOKUP(U$1,program!$E162:$J163,2,FALSE)</f>
        <v>#N/A</v>
      </c>
      <c r="V162" s="180" t="e">
        <f>HLOOKUP(V$1,program!$E162:$J163,2,FALSE)</f>
        <v>#N/A</v>
      </c>
      <c r="W162" s="180" t="e">
        <f>HLOOKUP(W$1,program!$E162:$J163,2,FALSE)</f>
        <v>#N/A</v>
      </c>
      <c r="X162" s="7"/>
      <c r="Y162" s="7"/>
      <c r="Z162" s="7"/>
    </row>
    <row r="163" ht="15.75" customHeight="1" spans="2:26">
      <c r="B163" s="12"/>
      <c r="C163" s="18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7"/>
      <c r="Y163" s="7"/>
      <c r="Z163" s="7"/>
    </row>
    <row r="164" ht="15.75" customHeight="1" spans="2:26">
      <c r="B164" s="12">
        <v>5</v>
      </c>
      <c r="C164" s="18">
        <v>0.583333333333333</v>
      </c>
      <c r="D164" s="180" t="e">
        <f>HLOOKUP(D$1,program!$E164:$J165,2,FALSE)</f>
        <v>#N/A</v>
      </c>
      <c r="E164" s="180" t="e">
        <f>HLOOKUP(E$1,program!$E164:$J165,2,FALSE)</f>
        <v>#N/A</v>
      </c>
      <c r="F164" s="180" t="e">
        <f>HLOOKUP(F$1,program!$E164:$J165,2,FALSE)</f>
        <v>#N/A</v>
      </c>
      <c r="G164" s="180" t="e">
        <f>HLOOKUP(G$1,program!$E164:$J165,2,FALSE)</f>
        <v>#N/A</v>
      </c>
      <c r="H164" s="180" t="e">
        <f>HLOOKUP(H$1,program!$E164:$J165,2,FALSE)</f>
        <v>#N/A</v>
      </c>
      <c r="I164" s="180" t="e">
        <f>HLOOKUP(I$1,program!$E164:$J165,2,FALSE)</f>
        <v>#N/A</v>
      </c>
      <c r="J164" s="180" t="e">
        <f>HLOOKUP(J$1,program!$E164:$J165,2,FALSE)</f>
        <v>#N/A</v>
      </c>
      <c r="K164" s="180" t="e">
        <f>HLOOKUP(K$1,program!$E164:$J165,2,FALSE)</f>
        <v>#N/A</v>
      </c>
      <c r="L164" s="180" t="e">
        <f>HLOOKUP(L$1,program!$E164:$J165,2,FALSE)</f>
        <v>#N/A</v>
      </c>
      <c r="M164" s="180" t="e">
        <f>HLOOKUP(M$1,program!$E164:$J165,2,FALSE)</f>
        <v>#N/A</v>
      </c>
      <c r="N164" s="180" t="e">
        <f>HLOOKUP(N$1,program!$E164:$J165,2,FALSE)</f>
        <v>#N/A</v>
      </c>
      <c r="O164" s="180" t="e">
        <f>HLOOKUP(O$1,program!$E164:$J165,2,FALSE)</f>
        <v>#N/A</v>
      </c>
      <c r="P164" s="180" t="e">
        <f>HLOOKUP(P$1,program!$E164:$J165,2,FALSE)</f>
        <v>#N/A</v>
      </c>
      <c r="Q164" s="180" t="e">
        <f>HLOOKUP(Q$1,program!$E164:$J165,2,FALSE)</f>
        <v>#N/A</v>
      </c>
      <c r="R164" s="180" t="e">
        <f>HLOOKUP(R$1,program!$E164:$J165,2,FALSE)</f>
        <v>#N/A</v>
      </c>
      <c r="S164" s="180" t="e">
        <f>HLOOKUP(S$1,program!$E164:$J165,2,FALSE)</f>
        <v>#N/A</v>
      </c>
      <c r="T164" s="180" t="e">
        <f>HLOOKUP(T$1,program!$E164:$J165,2,FALSE)</f>
        <v>#N/A</v>
      </c>
      <c r="U164" s="180" t="e">
        <f>HLOOKUP(U$1,program!$E164:$J165,2,FALSE)</f>
        <v>#N/A</v>
      </c>
      <c r="V164" s="180" t="e">
        <f>HLOOKUP(V$1,program!$E164:$J165,2,FALSE)</f>
        <v>#N/A</v>
      </c>
      <c r="W164" s="180" t="e">
        <f>HLOOKUP(W$1,program!$E164:$J165,2,FALSE)</f>
        <v>#N/A</v>
      </c>
      <c r="X164" s="7"/>
      <c r="Y164" s="7"/>
      <c r="Z164" s="7"/>
    </row>
    <row r="165" ht="15.75" customHeight="1" spans="2:26">
      <c r="B165" s="12"/>
      <c r="C165" s="18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7"/>
      <c r="Y165" s="7"/>
      <c r="Z165" s="7"/>
    </row>
    <row r="166" ht="15.75" customHeight="1" spans="2:26">
      <c r="B166" s="12">
        <v>6</v>
      </c>
      <c r="C166" s="18">
        <v>0.625</v>
      </c>
      <c r="D166" s="180" t="e">
        <f>HLOOKUP(D$1,program!$E166:$J167,2,FALSE)</f>
        <v>#N/A</v>
      </c>
      <c r="E166" s="180" t="e">
        <f>HLOOKUP(E$1,program!$E166:$J167,2,FALSE)</f>
        <v>#N/A</v>
      </c>
      <c r="F166" s="180" t="e">
        <f>HLOOKUP(F$1,program!$E166:$J167,2,FALSE)</f>
        <v>#N/A</v>
      </c>
      <c r="G166" s="180" t="e">
        <f>HLOOKUP(G$1,program!$E166:$J167,2,FALSE)</f>
        <v>#N/A</v>
      </c>
      <c r="H166" s="180" t="e">
        <f>HLOOKUP(H$1,program!$E166:$J167,2,FALSE)</f>
        <v>#N/A</v>
      </c>
      <c r="I166" s="180" t="e">
        <f>HLOOKUP(I$1,program!$E166:$J167,2,FALSE)</f>
        <v>#N/A</v>
      </c>
      <c r="J166" s="180" t="e">
        <f>HLOOKUP(J$1,program!$E166:$J167,2,FALSE)</f>
        <v>#N/A</v>
      </c>
      <c r="K166" s="180" t="e">
        <f>HLOOKUP(K$1,program!$E166:$J167,2,FALSE)</f>
        <v>#N/A</v>
      </c>
      <c r="L166" s="180" t="e">
        <f>HLOOKUP(L$1,program!$E166:$J167,2,FALSE)</f>
        <v>#N/A</v>
      </c>
      <c r="M166" s="180" t="e">
        <f>HLOOKUP(M$1,program!$E166:$J167,2,FALSE)</f>
        <v>#N/A</v>
      </c>
      <c r="N166" s="180" t="e">
        <f>HLOOKUP(N$1,program!$E166:$J167,2,FALSE)</f>
        <v>#N/A</v>
      </c>
      <c r="O166" s="180" t="e">
        <f>HLOOKUP(O$1,program!$E166:$J167,2,FALSE)</f>
        <v>#N/A</v>
      </c>
      <c r="P166" s="180" t="e">
        <f>HLOOKUP(P$1,program!$E166:$J167,2,FALSE)</f>
        <v>#N/A</v>
      </c>
      <c r="Q166" s="180" t="e">
        <f>HLOOKUP(Q$1,program!$E166:$J167,2,FALSE)</f>
        <v>#N/A</v>
      </c>
      <c r="R166" s="180" t="e">
        <f>HLOOKUP(R$1,program!$E166:$J167,2,FALSE)</f>
        <v>#N/A</v>
      </c>
      <c r="S166" s="180" t="e">
        <f>HLOOKUP(S$1,program!$E166:$J167,2,FALSE)</f>
        <v>#N/A</v>
      </c>
      <c r="T166" s="180" t="e">
        <f>HLOOKUP(T$1,program!$E166:$J167,2,FALSE)</f>
        <v>#N/A</v>
      </c>
      <c r="U166" s="180" t="e">
        <f>HLOOKUP(U$1,program!$E166:$J167,2,FALSE)</f>
        <v>#N/A</v>
      </c>
      <c r="V166" s="180" t="e">
        <f>HLOOKUP(V$1,program!$E166:$J167,2,FALSE)</f>
        <v>#N/A</v>
      </c>
      <c r="W166" s="180" t="e">
        <f>HLOOKUP(W$1,program!$E166:$J167,2,FALSE)</f>
        <v>#N/A</v>
      </c>
      <c r="X166" s="7"/>
      <c r="Y166" s="7"/>
      <c r="Z166" s="7"/>
    </row>
    <row r="167" ht="15.75" customHeight="1" spans="2:26">
      <c r="B167" s="12"/>
      <c r="C167" s="18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7"/>
      <c r="Y167" s="7"/>
      <c r="Z167" s="7"/>
    </row>
    <row r="168" ht="15.75" customHeight="1" spans="2:26">
      <c r="B168" s="12">
        <v>7</v>
      </c>
      <c r="C168" s="18">
        <v>0.666666666666667</v>
      </c>
      <c r="D168" s="180" t="e">
        <f>HLOOKUP(D$1,program!$E168:$J169,2,FALSE)</f>
        <v>#N/A</v>
      </c>
      <c r="E168" s="180" t="e">
        <f>HLOOKUP(E$1,program!$E168:$J169,2,FALSE)</f>
        <v>#N/A</v>
      </c>
      <c r="F168" s="180" t="e">
        <f>HLOOKUP(F$1,program!$E168:$J169,2,FALSE)</f>
        <v>#N/A</v>
      </c>
      <c r="G168" s="180" t="e">
        <f>HLOOKUP(G$1,program!$E168:$J169,2,FALSE)</f>
        <v>#N/A</v>
      </c>
      <c r="H168" s="180" t="e">
        <f>HLOOKUP(H$1,program!$E168:$J169,2,FALSE)</f>
        <v>#N/A</v>
      </c>
      <c r="I168" s="180" t="e">
        <f>HLOOKUP(I$1,program!$E168:$J169,2,FALSE)</f>
        <v>#N/A</v>
      </c>
      <c r="J168" s="180" t="e">
        <f>HLOOKUP(J$1,program!$E168:$J169,2,FALSE)</f>
        <v>#N/A</v>
      </c>
      <c r="K168" s="180" t="e">
        <f>HLOOKUP(K$1,program!$E168:$J169,2,FALSE)</f>
        <v>#N/A</v>
      </c>
      <c r="L168" s="180" t="e">
        <f>HLOOKUP(L$1,program!$E168:$J169,2,FALSE)</f>
        <v>#N/A</v>
      </c>
      <c r="M168" s="180" t="e">
        <f>HLOOKUP(M$1,program!$E168:$J169,2,FALSE)</f>
        <v>#N/A</v>
      </c>
      <c r="N168" s="180" t="e">
        <f>HLOOKUP(N$1,program!$E168:$J169,2,FALSE)</f>
        <v>#N/A</v>
      </c>
      <c r="O168" s="180" t="e">
        <f>HLOOKUP(O$1,program!$E168:$J169,2,FALSE)</f>
        <v>#N/A</v>
      </c>
      <c r="P168" s="180" t="e">
        <f>HLOOKUP(P$1,program!$E168:$J169,2,FALSE)</f>
        <v>#N/A</v>
      </c>
      <c r="Q168" s="180" t="e">
        <f>HLOOKUP(Q$1,program!$E168:$J169,2,FALSE)</f>
        <v>#N/A</v>
      </c>
      <c r="R168" s="180" t="e">
        <f>HLOOKUP(R$1,program!$E168:$J169,2,FALSE)</f>
        <v>#N/A</v>
      </c>
      <c r="S168" s="180" t="e">
        <f>HLOOKUP(S$1,program!$E168:$J169,2,FALSE)</f>
        <v>#N/A</v>
      </c>
      <c r="T168" s="180" t="e">
        <f>HLOOKUP(T$1,program!$E168:$J169,2,FALSE)</f>
        <v>#N/A</v>
      </c>
      <c r="U168" s="180" t="e">
        <f>HLOOKUP(U$1,program!$E168:$J169,2,FALSE)</f>
        <v>#N/A</v>
      </c>
      <c r="V168" s="180" t="e">
        <f>HLOOKUP(V$1,program!$E168:$J169,2,FALSE)</f>
        <v>#N/A</v>
      </c>
      <c r="W168" s="180" t="e">
        <f>HLOOKUP(W$1,program!$E168:$J169,2,FALSE)</f>
        <v>#N/A</v>
      </c>
      <c r="X168" s="7"/>
      <c r="Y168" s="7"/>
      <c r="Z168" s="7"/>
    </row>
    <row r="169" ht="15.75" customHeight="1" spans="2:26">
      <c r="B169" s="12"/>
      <c r="C169" s="18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7"/>
      <c r="Y169" s="7"/>
      <c r="Z169" s="7"/>
    </row>
    <row r="170" ht="15.75" customHeight="1" spans="2:26">
      <c r="B170" s="12">
        <v>8</v>
      </c>
      <c r="C170" s="18">
        <v>0.708333333333333</v>
      </c>
      <c r="D170" s="180" t="e">
        <f>HLOOKUP(D$1,program!$E170:$J171,2,FALSE)</f>
        <v>#N/A</v>
      </c>
      <c r="E170" s="180" t="e">
        <f>HLOOKUP(E$1,program!$E170:$J171,2,FALSE)</f>
        <v>#N/A</v>
      </c>
      <c r="F170" s="180" t="e">
        <f>HLOOKUP(F$1,program!$E170:$J171,2,FALSE)</f>
        <v>#N/A</v>
      </c>
      <c r="G170" s="180" t="e">
        <f>HLOOKUP(G$1,program!$E170:$J171,2,FALSE)</f>
        <v>#N/A</v>
      </c>
      <c r="H170" s="180" t="e">
        <f>HLOOKUP(H$1,program!$E170:$J171,2,FALSE)</f>
        <v>#N/A</v>
      </c>
      <c r="I170" s="180" t="e">
        <f>HLOOKUP(I$1,program!$E170:$J171,2,FALSE)</f>
        <v>#N/A</v>
      </c>
      <c r="J170" s="180" t="e">
        <f>HLOOKUP(J$1,program!$E170:$J171,2,FALSE)</f>
        <v>#N/A</v>
      </c>
      <c r="K170" s="180" t="e">
        <f>HLOOKUP(K$1,program!$E170:$J171,2,FALSE)</f>
        <v>#N/A</v>
      </c>
      <c r="L170" s="180" t="e">
        <f>HLOOKUP(L$1,program!$E170:$J171,2,FALSE)</f>
        <v>#N/A</v>
      </c>
      <c r="M170" s="180" t="e">
        <f>HLOOKUP(M$1,program!$E170:$J171,2,FALSE)</f>
        <v>#N/A</v>
      </c>
      <c r="N170" s="180" t="e">
        <f>HLOOKUP(N$1,program!$E170:$J171,2,FALSE)</f>
        <v>#N/A</v>
      </c>
      <c r="O170" s="180" t="e">
        <f>HLOOKUP(O$1,program!$E170:$J171,2,FALSE)</f>
        <v>#N/A</v>
      </c>
      <c r="P170" s="180" t="e">
        <f>HLOOKUP(P$1,program!$E170:$J171,2,FALSE)</f>
        <v>#N/A</v>
      </c>
      <c r="Q170" s="180" t="e">
        <f>HLOOKUP(Q$1,program!$E170:$J171,2,FALSE)</f>
        <v>#N/A</v>
      </c>
      <c r="R170" s="180" t="e">
        <f>HLOOKUP(R$1,program!$E170:$J171,2,FALSE)</f>
        <v>#N/A</v>
      </c>
      <c r="S170" s="180" t="e">
        <f>HLOOKUP(S$1,program!$E170:$J171,2,FALSE)</f>
        <v>#N/A</v>
      </c>
      <c r="T170" s="180" t="e">
        <f>HLOOKUP(T$1,program!$E170:$J171,2,FALSE)</f>
        <v>#N/A</v>
      </c>
      <c r="U170" s="180" t="e">
        <f>HLOOKUP(U$1,program!$E170:$J171,2,FALSE)</f>
        <v>#N/A</v>
      </c>
      <c r="V170" s="180" t="e">
        <f>HLOOKUP(V$1,program!$E170:$J171,2,FALSE)</f>
        <v>#N/A</v>
      </c>
      <c r="W170" s="180" t="e">
        <f>HLOOKUP(W$1,program!$E170:$J171,2,FALSE)</f>
        <v>#N/A</v>
      </c>
      <c r="X170" s="7"/>
      <c r="Y170" s="7"/>
      <c r="Z170" s="7"/>
    </row>
    <row r="171" ht="15.75" customHeight="1" spans="2:26">
      <c r="B171" s="24"/>
      <c r="C171" s="25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7"/>
      <c r="Y171" s="7"/>
      <c r="Z171" s="7"/>
    </row>
    <row r="172" ht="15.75" customHeight="1" spans="2:26">
      <c r="B172" s="24">
        <v>9</v>
      </c>
      <c r="C172" s="25">
        <v>0.75</v>
      </c>
      <c r="D172" s="180" t="e">
        <f>HLOOKUP(D$1,program!$E172:$J173,2,FALSE)</f>
        <v>#N/A</v>
      </c>
      <c r="E172" s="180" t="e">
        <f>HLOOKUP(E$1,program!$E172:$J173,2,FALSE)</f>
        <v>#N/A</v>
      </c>
      <c r="F172" s="180" t="e">
        <f>HLOOKUP(F$1,program!$E172:$J173,2,FALSE)</f>
        <v>#N/A</v>
      </c>
      <c r="G172" s="180" t="e">
        <f>HLOOKUP(G$1,program!$E172:$J173,2,FALSE)</f>
        <v>#N/A</v>
      </c>
      <c r="H172" s="180" t="e">
        <f>HLOOKUP(H$1,program!$E172:$J173,2,FALSE)</f>
        <v>#N/A</v>
      </c>
      <c r="I172" s="180" t="e">
        <f>HLOOKUP(I$1,program!$E172:$J173,2,FALSE)</f>
        <v>#N/A</v>
      </c>
      <c r="J172" s="180" t="e">
        <f>HLOOKUP(J$1,program!$E172:$J173,2,FALSE)</f>
        <v>#N/A</v>
      </c>
      <c r="K172" s="180" t="e">
        <f>HLOOKUP(K$1,program!$E172:$J173,2,FALSE)</f>
        <v>#N/A</v>
      </c>
      <c r="L172" s="180" t="e">
        <f>HLOOKUP(L$1,program!$E172:$J173,2,FALSE)</f>
        <v>#N/A</v>
      </c>
      <c r="M172" s="180" t="e">
        <f>HLOOKUP(M$1,program!$E172:$J173,2,FALSE)</f>
        <v>#N/A</v>
      </c>
      <c r="N172" s="180" t="e">
        <f>HLOOKUP(N$1,program!$E172:$J173,2,FALSE)</f>
        <v>#N/A</v>
      </c>
      <c r="O172" s="180" t="e">
        <f>HLOOKUP(O$1,program!$E172:$J173,2,FALSE)</f>
        <v>#N/A</v>
      </c>
      <c r="P172" s="180" t="e">
        <f>HLOOKUP(P$1,program!$E172:$J173,2,FALSE)</f>
        <v>#N/A</v>
      </c>
      <c r="Q172" s="180" t="e">
        <f>HLOOKUP(Q$1,program!$E172:$J173,2,FALSE)</f>
        <v>#N/A</v>
      </c>
      <c r="R172" s="180" t="e">
        <f>HLOOKUP(R$1,program!$E172:$J173,2,FALSE)</f>
        <v>#N/A</v>
      </c>
      <c r="S172" s="180" t="e">
        <f>HLOOKUP(S$1,program!$E172:$J173,2,FALSE)</f>
        <v>#N/A</v>
      </c>
      <c r="T172" s="180" t="e">
        <f>HLOOKUP(T$1,program!$E172:$J173,2,FALSE)</f>
        <v>#N/A</v>
      </c>
      <c r="U172" s="180" t="e">
        <f>HLOOKUP(U$1,program!$E172:$J173,2,FALSE)</f>
        <v>#N/A</v>
      </c>
      <c r="V172" s="180" t="e">
        <f>HLOOKUP(V$1,program!$E172:$J173,2,FALSE)</f>
        <v>#N/A</v>
      </c>
      <c r="W172" s="180" t="e">
        <f>HLOOKUP(W$1,program!$E172:$J173,2,FALSE)</f>
        <v>#N/A</v>
      </c>
      <c r="X172" s="7"/>
      <c r="Y172" s="7"/>
      <c r="Z172" s="7"/>
    </row>
    <row r="173" ht="15.75" customHeight="1" spans="2:26">
      <c r="B173" s="24"/>
      <c r="C173" s="25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7"/>
      <c r="Y173" s="7"/>
      <c r="Z173" s="7"/>
    </row>
    <row r="174" ht="15.75" customHeight="1" spans="2:26">
      <c r="B174" s="24">
        <v>10</v>
      </c>
      <c r="C174" s="25">
        <v>0.791666666666667</v>
      </c>
      <c r="D174" s="180" t="e">
        <f>HLOOKUP(D$1,program!$E174:$J175,2,FALSE)</f>
        <v>#N/A</v>
      </c>
      <c r="E174" s="180" t="e">
        <f>HLOOKUP(E$1,program!$E174:$J175,2,FALSE)</f>
        <v>#N/A</v>
      </c>
      <c r="F174" s="180" t="e">
        <f>HLOOKUP(F$1,program!$E174:$J175,2,FALSE)</f>
        <v>#N/A</v>
      </c>
      <c r="G174" s="180" t="e">
        <f>HLOOKUP(G$1,program!$E174:$J175,2,FALSE)</f>
        <v>#N/A</v>
      </c>
      <c r="H174" s="180" t="e">
        <f>HLOOKUP(H$1,program!$E174:$J175,2,FALSE)</f>
        <v>#N/A</v>
      </c>
      <c r="I174" s="180" t="e">
        <f>HLOOKUP(I$1,program!$E174:$J175,2,FALSE)</f>
        <v>#N/A</v>
      </c>
      <c r="J174" s="180" t="e">
        <f>HLOOKUP(J$1,program!$E174:$J175,2,FALSE)</f>
        <v>#N/A</v>
      </c>
      <c r="K174" s="180" t="e">
        <f>HLOOKUP(K$1,program!$E174:$J175,2,FALSE)</f>
        <v>#N/A</v>
      </c>
      <c r="L174" s="180" t="e">
        <f>HLOOKUP(L$1,program!$E174:$J175,2,FALSE)</f>
        <v>#N/A</v>
      </c>
      <c r="M174" s="180" t="e">
        <f>HLOOKUP(M$1,program!$E174:$J175,2,FALSE)</f>
        <v>#N/A</v>
      </c>
      <c r="N174" s="180" t="e">
        <f>HLOOKUP(N$1,program!$E174:$J175,2,FALSE)</f>
        <v>#N/A</v>
      </c>
      <c r="O174" s="180" t="e">
        <f>HLOOKUP(O$1,program!$E174:$J175,2,FALSE)</f>
        <v>#N/A</v>
      </c>
      <c r="P174" s="180" t="e">
        <f>HLOOKUP(P$1,program!$E174:$J175,2,FALSE)</f>
        <v>#N/A</v>
      </c>
      <c r="Q174" s="180" t="e">
        <f>HLOOKUP(Q$1,program!$E174:$J175,2,FALSE)</f>
        <v>#N/A</v>
      </c>
      <c r="R174" s="180" t="e">
        <f>HLOOKUP(R$1,program!$E174:$J175,2,FALSE)</f>
        <v>#N/A</v>
      </c>
      <c r="S174" s="180" t="e">
        <f>HLOOKUP(S$1,program!$E174:$J175,2,FALSE)</f>
        <v>#N/A</v>
      </c>
      <c r="T174" s="180" t="e">
        <f>HLOOKUP(T$1,program!$E174:$J175,2,FALSE)</f>
        <v>#N/A</v>
      </c>
      <c r="U174" s="180" t="e">
        <f>HLOOKUP(U$1,program!$E174:$J175,2,FALSE)</f>
        <v>#N/A</v>
      </c>
      <c r="V174" s="180" t="e">
        <f>HLOOKUP(V$1,program!$E174:$J175,2,FALSE)</f>
        <v>#N/A</v>
      </c>
      <c r="W174" s="180" t="e">
        <f>HLOOKUP(W$1,program!$E174:$J175,2,FALSE)</f>
        <v>#N/A</v>
      </c>
      <c r="X174" s="7"/>
      <c r="Y174" s="7"/>
      <c r="Z174" s="7"/>
    </row>
    <row r="175" ht="15.75" customHeight="1" spans="2:26">
      <c r="B175" s="24"/>
      <c r="C175" s="25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7"/>
      <c r="Y175" s="7"/>
      <c r="Z175" s="7"/>
    </row>
    <row r="176" ht="15.75" customHeight="1" spans="2:26">
      <c r="B176" s="29">
        <v>11</v>
      </c>
      <c r="C176" s="30">
        <v>0.833333333333333</v>
      </c>
      <c r="D176" s="180" t="e">
        <f>HLOOKUP(D$1,program!$E176:$J177,2,FALSE)</f>
        <v>#N/A</v>
      </c>
      <c r="E176" s="180" t="e">
        <f>HLOOKUP(E$1,program!$E176:$J177,2,FALSE)</f>
        <v>#N/A</v>
      </c>
      <c r="F176" s="180" t="e">
        <f>HLOOKUP(F$1,program!$E176:$J177,2,FALSE)</f>
        <v>#N/A</v>
      </c>
      <c r="G176" s="180" t="e">
        <f>HLOOKUP(G$1,program!$E176:$J177,2,FALSE)</f>
        <v>#N/A</v>
      </c>
      <c r="H176" s="180" t="e">
        <f>HLOOKUP(H$1,program!$E176:$J177,2,FALSE)</f>
        <v>#N/A</v>
      </c>
      <c r="I176" s="180" t="e">
        <f>HLOOKUP(I$1,program!$E176:$J177,2,FALSE)</f>
        <v>#N/A</v>
      </c>
      <c r="J176" s="180" t="e">
        <f>HLOOKUP(J$1,program!$E176:$J177,2,FALSE)</f>
        <v>#N/A</v>
      </c>
      <c r="K176" s="180" t="e">
        <f>HLOOKUP(K$1,program!$E176:$J177,2,FALSE)</f>
        <v>#N/A</v>
      </c>
      <c r="L176" s="180" t="e">
        <f>HLOOKUP(L$1,program!$E176:$J177,2,FALSE)</f>
        <v>#N/A</v>
      </c>
      <c r="M176" s="180" t="e">
        <f>HLOOKUP(M$1,program!$E176:$J177,2,FALSE)</f>
        <v>#N/A</v>
      </c>
      <c r="N176" s="180" t="e">
        <f>HLOOKUP(N$1,program!$E176:$J177,2,FALSE)</f>
        <v>#N/A</v>
      </c>
      <c r="O176" s="180" t="e">
        <f>HLOOKUP(O$1,program!$E176:$J177,2,FALSE)</f>
        <v>#N/A</v>
      </c>
      <c r="P176" s="180" t="e">
        <f>HLOOKUP(P$1,program!$E176:$J177,2,FALSE)</f>
        <v>#N/A</v>
      </c>
      <c r="Q176" s="180" t="e">
        <f>HLOOKUP(Q$1,program!$E176:$J177,2,FALSE)</f>
        <v>#N/A</v>
      </c>
      <c r="R176" s="180" t="e">
        <f>HLOOKUP(R$1,program!$E176:$J177,2,FALSE)</f>
        <v>#N/A</v>
      </c>
      <c r="S176" s="180" t="e">
        <f>HLOOKUP(S$1,program!$E176:$J177,2,FALSE)</f>
        <v>#N/A</v>
      </c>
      <c r="T176" s="180" t="e">
        <f>HLOOKUP(T$1,program!$E176:$J177,2,FALSE)</f>
        <v>#N/A</v>
      </c>
      <c r="U176" s="180" t="e">
        <f>HLOOKUP(U$1,program!$E176:$J177,2,FALSE)</f>
        <v>#N/A</v>
      </c>
      <c r="V176" s="180" t="e">
        <f>HLOOKUP(V$1,program!$E176:$J177,2,FALSE)</f>
        <v>#N/A</v>
      </c>
      <c r="W176" s="180" t="e">
        <f>HLOOKUP(W$1,program!$E176:$J177,2,FALSE)</f>
        <v>#N/A</v>
      </c>
      <c r="X176" s="7"/>
      <c r="Y176" s="7"/>
      <c r="Z176" s="7"/>
    </row>
    <row r="178" ht="15.75" customHeight="1" spans="1:26">
      <c r="A178" s="179" t="e">
        <f>Ders_Programı!#REF!</f>
        <v>#REF!</v>
      </c>
      <c r="B178" s="2">
        <v>1</v>
      </c>
      <c r="C178" s="3">
        <v>0.375</v>
      </c>
      <c r="D178" s="180" t="e">
        <f>HLOOKUP(D$1,program!$E178:$J179,2,FALSE)</f>
        <v>#N/A</v>
      </c>
      <c r="E178" s="180" t="e">
        <f>HLOOKUP(E$1,program!$E178:$J179,2,FALSE)</f>
        <v>#N/A</v>
      </c>
      <c r="F178" s="180" t="e">
        <f>HLOOKUP(F$1,program!$E178:$J179,2,FALSE)</f>
        <v>#N/A</v>
      </c>
      <c r="G178" s="180" t="e">
        <f>HLOOKUP(G$1,program!$E178:$J179,2,FALSE)</f>
        <v>#N/A</v>
      </c>
      <c r="H178" s="180" t="e">
        <f>HLOOKUP(H$1,program!$E178:$J179,2,FALSE)</f>
        <v>#N/A</v>
      </c>
      <c r="I178" s="180" t="e">
        <f>HLOOKUP(I$1,program!$E178:$J179,2,FALSE)</f>
        <v>#N/A</v>
      </c>
      <c r="J178" s="180" t="e">
        <f>HLOOKUP(J$1,program!$E178:$J179,2,FALSE)</f>
        <v>#N/A</v>
      </c>
      <c r="K178" s="180" t="e">
        <f>HLOOKUP(K$1,program!$E178:$J179,2,FALSE)</f>
        <v>#N/A</v>
      </c>
      <c r="L178" s="180" t="e">
        <f>HLOOKUP(L$1,program!$E178:$J179,2,FALSE)</f>
        <v>#N/A</v>
      </c>
      <c r="M178" s="180" t="e">
        <f>HLOOKUP(M$1,program!$E178:$J179,2,FALSE)</f>
        <v>#N/A</v>
      </c>
      <c r="N178" s="180" t="e">
        <f>HLOOKUP(N$1,program!$E178:$J179,2,FALSE)</f>
        <v>#N/A</v>
      </c>
      <c r="O178" s="180" t="e">
        <f>HLOOKUP(O$1,program!$E178:$J179,2,FALSE)</f>
        <v>#N/A</v>
      </c>
      <c r="P178" s="180" t="e">
        <f>HLOOKUP(P$1,program!$E178:$J179,2,FALSE)</f>
        <v>#N/A</v>
      </c>
      <c r="Q178" s="180" t="e">
        <f>HLOOKUP(Q$1,program!$E178:$J179,2,FALSE)</f>
        <v>#N/A</v>
      </c>
      <c r="R178" s="180" t="e">
        <f>HLOOKUP(R$1,program!$E178:$J179,2,FALSE)</f>
        <v>#N/A</v>
      </c>
      <c r="S178" s="180" t="e">
        <f>HLOOKUP(S$1,program!$E178:$J179,2,FALSE)</f>
        <v>#N/A</v>
      </c>
      <c r="T178" s="180" t="e">
        <f>HLOOKUP(T$1,program!$E178:$J179,2,FALSE)</f>
        <v>#N/A</v>
      </c>
      <c r="U178" s="180" t="e">
        <f>HLOOKUP(U$1,program!$E178:$J179,2,FALSE)</f>
        <v>#N/A</v>
      </c>
      <c r="V178" s="180" t="e">
        <f>HLOOKUP(V$1,program!$E178:$J179,2,FALSE)</f>
        <v>#N/A</v>
      </c>
      <c r="W178" s="180" t="e">
        <f>HLOOKUP(W$1,program!$E178:$J179,2,FALSE)</f>
        <v>#N/A</v>
      </c>
      <c r="X178" s="7"/>
      <c r="Y178" s="7"/>
      <c r="Z178" s="7"/>
    </row>
    <row r="179" ht="15.75" customHeight="1" spans="1:26">
      <c r="B179" s="2"/>
      <c r="C179" s="3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7"/>
      <c r="Y179" s="7"/>
      <c r="Z179" s="7"/>
    </row>
    <row r="180" ht="15.75" customHeight="1" spans="1:26">
      <c r="B180" s="12">
        <v>2</v>
      </c>
      <c r="C180" s="13">
        <v>0.416666666666667</v>
      </c>
      <c r="D180" s="180" t="e">
        <f>HLOOKUP(D$1,program!$E180:$J181,2,FALSE)</f>
        <v>#N/A</v>
      </c>
      <c r="E180" s="180" t="e">
        <f>HLOOKUP(E$1,program!$E180:$J181,2,FALSE)</f>
        <v>#N/A</v>
      </c>
      <c r="F180" s="180" t="e">
        <f>HLOOKUP(F$1,program!$E180:$J181,2,FALSE)</f>
        <v>#N/A</v>
      </c>
      <c r="G180" s="180" t="e">
        <f>HLOOKUP(G$1,program!$E180:$J181,2,FALSE)</f>
        <v>#N/A</v>
      </c>
      <c r="H180" s="180" t="e">
        <f>HLOOKUP(H$1,program!$E180:$J181,2,FALSE)</f>
        <v>#N/A</v>
      </c>
      <c r="I180" s="180" t="e">
        <f>HLOOKUP(I$1,program!$E180:$J181,2,FALSE)</f>
        <v>#N/A</v>
      </c>
      <c r="J180" s="180" t="e">
        <f>HLOOKUP(J$1,program!$E180:$J181,2,FALSE)</f>
        <v>#N/A</v>
      </c>
      <c r="K180" s="180" t="e">
        <f>HLOOKUP(K$1,program!$E180:$J181,2,FALSE)</f>
        <v>#N/A</v>
      </c>
      <c r="L180" s="180" t="e">
        <f>HLOOKUP(L$1,program!$E180:$J181,2,FALSE)</f>
        <v>#N/A</v>
      </c>
      <c r="M180" s="180" t="e">
        <f>HLOOKUP(M$1,program!$E180:$J181,2,FALSE)</f>
        <v>#N/A</v>
      </c>
      <c r="N180" s="180" t="e">
        <f>HLOOKUP(N$1,program!$E180:$J181,2,FALSE)</f>
        <v>#N/A</v>
      </c>
      <c r="O180" s="180" t="e">
        <f>HLOOKUP(O$1,program!$E180:$J181,2,FALSE)</f>
        <v>#N/A</v>
      </c>
      <c r="P180" s="180" t="e">
        <f>HLOOKUP(P$1,program!$E180:$J181,2,FALSE)</f>
        <v>#N/A</v>
      </c>
      <c r="Q180" s="180" t="e">
        <f>HLOOKUP(Q$1,program!$E180:$J181,2,FALSE)</f>
        <v>#N/A</v>
      </c>
      <c r="R180" s="180" t="e">
        <f>HLOOKUP(R$1,program!$E180:$J181,2,FALSE)</f>
        <v>#N/A</v>
      </c>
      <c r="S180" s="180" t="e">
        <f>HLOOKUP(S$1,program!$E180:$J181,2,FALSE)</f>
        <v>#N/A</v>
      </c>
      <c r="T180" s="180" t="e">
        <f>HLOOKUP(T$1,program!$E180:$J181,2,FALSE)</f>
        <v>#N/A</v>
      </c>
      <c r="U180" s="180" t="e">
        <f>HLOOKUP(U$1,program!$E180:$J181,2,FALSE)</f>
        <v>#N/A</v>
      </c>
      <c r="V180" s="180" t="e">
        <f>HLOOKUP(V$1,program!$E180:$J181,2,FALSE)</f>
        <v>#N/A</v>
      </c>
      <c r="W180" s="180" t="e">
        <f>HLOOKUP(W$1,program!$E180:$J181,2,FALSE)</f>
        <v>#N/A</v>
      </c>
      <c r="X180" s="7"/>
      <c r="Y180" s="7"/>
      <c r="Z180" s="7"/>
    </row>
    <row r="181" ht="15.75" customHeight="1" spans="1:26">
      <c r="B181" s="12"/>
      <c r="C181" s="13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7"/>
      <c r="Y181" s="7"/>
      <c r="Z181" s="7"/>
    </row>
    <row r="182" ht="15.75" customHeight="1" spans="1:26">
      <c r="B182" s="12">
        <v>3</v>
      </c>
      <c r="C182" s="13">
        <v>0.458333333333333</v>
      </c>
      <c r="D182" s="180" t="e">
        <f>HLOOKUP(D$1,program!$E182:$J183,2,FALSE)</f>
        <v>#N/A</v>
      </c>
      <c r="E182" s="180" t="e">
        <f>HLOOKUP(E$1,program!$E182:$J183,2,FALSE)</f>
        <v>#N/A</v>
      </c>
      <c r="F182" s="180" t="e">
        <f>HLOOKUP(F$1,program!$E182:$J183,2,FALSE)</f>
        <v>#N/A</v>
      </c>
      <c r="G182" s="180" t="e">
        <f>HLOOKUP(G$1,program!$E182:$J183,2,FALSE)</f>
        <v>#N/A</v>
      </c>
      <c r="H182" s="180" t="e">
        <f>HLOOKUP(H$1,program!$E182:$J183,2,FALSE)</f>
        <v>#N/A</v>
      </c>
      <c r="I182" s="180" t="e">
        <f>HLOOKUP(I$1,program!$E182:$J183,2,FALSE)</f>
        <v>#N/A</v>
      </c>
      <c r="J182" s="180" t="e">
        <f>HLOOKUP(J$1,program!$E182:$J183,2,FALSE)</f>
        <v>#N/A</v>
      </c>
      <c r="K182" s="180" t="e">
        <f>HLOOKUP(K$1,program!$E182:$J183,2,FALSE)</f>
        <v>#N/A</v>
      </c>
      <c r="L182" s="180" t="e">
        <f>HLOOKUP(L$1,program!$E182:$J183,2,FALSE)</f>
        <v>#N/A</v>
      </c>
      <c r="M182" s="180" t="e">
        <f>HLOOKUP(M$1,program!$E182:$J183,2,FALSE)</f>
        <v>#N/A</v>
      </c>
      <c r="N182" s="180" t="e">
        <f>HLOOKUP(N$1,program!$E182:$J183,2,FALSE)</f>
        <v>#N/A</v>
      </c>
      <c r="O182" s="180" t="e">
        <f>HLOOKUP(O$1,program!$E182:$J183,2,FALSE)</f>
        <v>#N/A</v>
      </c>
      <c r="P182" s="180" t="e">
        <f>HLOOKUP(P$1,program!$E182:$J183,2,FALSE)</f>
        <v>#N/A</v>
      </c>
      <c r="Q182" s="180" t="e">
        <f>HLOOKUP(Q$1,program!$E182:$J183,2,FALSE)</f>
        <v>#N/A</v>
      </c>
      <c r="R182" s="180" t="e">
        <f>HLOOKUP(R$1,program!$E182:$J183,2,FALSE)</f>
        <v>#N/A</v>
      </c>
      <c r="S182" s="180" t="e">
        <f>HLOOKUP(S$1,program!$E182:$J183,2,FALSE)</f>
        <v>#N/A</v>
      </c>
      <c r="T182" s="180" t="e">
        <f>HLOOKUP(T$1,program!$E182:$J183,2,FALSE)</f>
        <v>#N/A</v>
      </c>
      <c r="U182" s="180" t="e">
        <f>HLOOKUP(U$1,program!$E182:$J183,2,FALSE)</f>
        <v>#N/A</v>
      </c>
      <c r="V182" s="180" t="e">
        <f>HLOOKUP(V$1,program!$E182:$J183,2,FALSE)</f>
        <v>#N/A</v>
      </c>
      <c r="W182" s="180" t="e">
        <f>HLOOKUP(W$1,program!$E182:$J183,2,FALSE)</f>
        <v>#N/A</v>
      </c>
      <c r="X182" s="7"/>
      <c r="Y182" s="7"/>
      <c r="Z182" s="7"/>
    </row>
    <row r="183" ht="15.75" customHeight="1" spans="1:26">
      <c r="B183" s="12"/>
      <c r="C183" s="13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7"/>
      <c r="Y183" s="7"/>
      <c r="Z183" s="7"/>
    </row>
    <row r="184" ht="15.75" customHeight="1" spans="1:26">
      <c r="B184" s="12">
        <v>4</v>
      </c>
      <c r="C184" s="13">
        <v>0.541666666666667</v>
      </c>
      <c r="D184" s="180" t="e">
        <f>HLOOKUP(D$1,program!$E184:$J185,2,FALSE)</f>
        <v>#N/A</v>
      </c>
      <c r="E184" s="180" t="e">
        <f>HLOOKUP(E$1,program!$E184:$J185,2,FALSE)</f>
        <v>#N/A</v>
      </c>
      <c r="F184" s="180" t="e">
        <f>HLOOKUP(F$1,program!$E184:$J185,2,FALSE)</f>
        <v>#N/A</v>
      </c>
      <c r="G184" s="180" t="e">
        <f>HLOOKUP(G$1,program!$E184:$J185,2,FALSE)</f>
        <v>#N/A</v>
      </c>
      <c r="H184" s="180" t="e">
        <f>HLOOKUP(H$1,program!$E184:$J185,2,FALSE)</f>
        <v>#N/A</v>
      </c>
      <c r="I184" s="180" t="e">
        <f>HLOOKUP(I$1,program!$E184:$J185,2,FALSE)</f>
        <v>#N/A</v>
      </c>
      <c r="J184" s="180" t="e">
        <f>HLOOKUP(J$1,program!$E184:$J185,2,FALSE)</f>
        <v>#N/A</v>
      </c>
      <c r="K184" s="180" t="e">
        <f>HLOOKUP(K$1,program!$E184:$J185,2,FALSE)</f>
        <v>#N/A</v>
      </c>
      <c r="L184" s="180" t="e">
        <f>HLOOKUP(L$1,program!$E184:$J185,2,FALSE)</f>
        <v>#N/A</v>
      </c>
      <c r="M184" s="180" t="e">
        <f>HLOOKUP(M$1,program!$E184:$J185,2,FALSE)</f>
        <v>#N/A</v>
      </c>
      <c r="N184" s="180" t="e">
        <f>HLOOKUP(N$1,program!$E184:$J185,2,FALSE)</f>
        <v>#N/A</v>
      </c>
      <c r="O184" s="180" t="e">
        <f>HLOOKUP(O$1,program!$E184:$J185,2,FALSE)</f>
        <v>#N/A</v>
      </c>
      <c r="P184" s="180" t="e">
        <f>HLOOKUP(P$1,program!$E184:$J185,2,FALSE)</f>
        <v>#N/A</v>
      </c>
      <c r="Q184" s="180" t="e">
        <f>HLOOKUP(Q$1,program!$E184:$J185,2,FALSE)</f>
        <v>#N/A</v>
      </c>
      <c r="R184" s="180" t="e">
        <f>HLOOKUP(R$1,program!$E184:$J185,2,FALSE)</f>
        <v>#N/A</v>
      </c>
      <c r="S184" s="180" t="e">
        <f>HLOOKUP(S$1,program!$E184:$J185,2,FALSE)</f>
        <v>#N/A</v>
      </c>
      <c r="T184" s="180" t="e">
        <f>HLOOKUP(T$1,program!$E184:$J185,2,FALSE)</f>
        <v>#N/A</v>
      </c>
      <c r="U184" s="180" t="e">
        <f>HLOOKUP(U$1,program!$E184:$J185,2,FALSE)</f>
        <v>#N/A</v>
      </c>
      <c r="V184" s="180" t="e">
        <f>HLOOKUP(V$1,program!$E184:$J185,2,FALSE)</f>
        <v>#N/A</v>
      </c>
      <c r="W184" s="180" t="e">
        <f>HLOOKUP(W$1,program!$E184:$J185,2,FALSE)</f>
        <v>#N/A</v>
      </c>
      <c r="X184" s="7"/>
      <c r="Y184" s="7"/>
      <c r="Z184" s="7"/>
    </row>
    <row r="185" ht="15.75" customHeight="1" spans="1:26">
      <c r="B185" s="12"/>
      <c r="C185" s="18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7"/>
      <c r="Y185" s="7"/>
      <c r="Z185" s="7"/>
    </row>
    <row r="186" ht="15.75" customHeight="1" spans="1:26">
      <c r="B186" s="12">
        <v>5</v>
      </c>
      <c r="C186" s="18">
        <v>0.583333333333333</v>
      </c>
      <c r="D186" s="180" t="e">
        <f>HLOOKUP(D$1,program!$E186:$J187,2,FALSE)</f>
        <v>#N/A</v>
      </c>
      <c r="E186" s="180" t="e">
        <f>HLOOKUP(E$1,program!$E186:$J187,2,FALSE)</f>
        <v>#N/A</v>
      </c>
      <c r="F186" s="180" t="e">
        <f>HLOOKUP(F$1,program!$E186:$J187,2,FALSE)</f>
        <v>#N/A</v>
      </c>
      <c r="G186" s="180" t="e">
        <f>HLOOKUP(G$1,program!$E186:$J187,2,FALSE)</f>
        <v>#N/A</v>
      </c>
      <c r="H186" s="180" t="e">
        <f>HLOOKUP(H$1,program!$E186:$J187,2,FALSE)</f>
        <v>#N/A</v>
      </c>
      <c r="I186" s="180" t="e">
        <f>HLOOKUP(I$1,program!$E186:$J187,2,FALSE)</f>
        <v>#N/A</v>
      </c>
      <c r="J186" s="180" t="e">
        <f>HLOOKUP(J$1,program!$E186:$J187,2,FALSE)</f>
        <v>#N/A</v>
      </c>
      <c r="K186" s="180" t="e">
        <f>HLOOKUP(K$1,program!$E186:$J187,2,FALSE)</f>
        <v>#N/A</v>
      </c>
      <c r="L186" s="180" t="e">
        <f>HLOOKUP(L$1,program!$E186:$J187,2,FALSE)</f>
        <v>#N/A</v>
      </c>
      <c r="M186" s="180" t="e">
        <f>HLOOKUP(M$1,program!$E186:$J187,2,FALSE)</f>
        <v>#N/A</v>
      </c>
      <c r="N186" s="180" t="e">
        <f>HLOOKUP(N$1,program!$E186:$J187,2,FALSE)</f>
        <v>#N/A</v>
      </c>
      <c r="O186" s="180" t="e">
        <f>HLOOKUP(O$1,program!$E186:$J187,2,FALSE)</f>
        <v>#N/A</v>
      </c>
      <c r="P186" s="180" t="e">
        <f>HLOOKUP(P$1,program!$E186:$J187,2,FALSE)</f>
        <v>#N/A</v>
      </c>
      <c r="Q186" s="180" t="e">
        <f>HLOOKUP(Q$1,program!$E186:$J187,2,FALSE)</f>
        <v>#N/A</v>
      </c>
      <c r="R186" s="180" t="e">
        <f>HLOOKUP(R$1,program!$E186:$J187,2,FALSE)</f>
        <v>#N/A</v>
      </c>
      <c r="S186" s="180" t="e">
        <f>HLOOKUP(S$1,program!$E186:$J187,2,FALSE)</f>
        <v>#N/A</v>
      </c>
      <c r="T186" s="180" t="e">
        <f>HLOOKUP(T$1,program!$E186:$J187,2,FALSE)</f>
        <v>#N/A</v>
      </c>
      <c r="U186" s="180" t="e">
        <f>HLOOKUP(U$1,program!$E186:$J187,2,FALSE)</f>
        <v>#N/A</v>
      </c>
      <c r="V186" s="180" t="e">
        <f>HLOOKUP(V$1,program!$E186:$J187,2,FALSE)</f>
        <v>#N/A</v>
      </c>
      <c r="W186" s="180" t="e">
        <f>HLOOKUP(W$1,program!$E186:$J187,2,FALSE)</f>
        <v>#N/A</v>
      </c>
      <c r="X186" s="7"/>
      <c r="Y186" s="7"/>
      <c r="Z186" s="7"/>
    </row>
    <row r="187" ht="15.75" customHeight="1" spans="1:26">
      <c r="B187" s="12"/>
      <c r="C187" s="18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7"/>
      <c r="Y187" s="7"/>
      <c r="Z187" s="7"/>
    </row>
    <row r="188" ht="15.75" customHeight="1" spans="1:26">
      <c r="B188" s="12">
        <v>6</v>
      </c>
      <c r="C188" s="18">
        <v>0.625</v>
      </c>
      <c r="D188" s="180" t="e">
        <f>HLOOKUP(D$1,program!$E188:$J189,2,FALSE)</f>
        <v>#N/A</v>
      </c>
      <c r="E188" s="180" t="e">
        <f>HLOOKUP(E$1,program!$E188:$J189,2,FALSE)</f>
        <v>#N/A</v>
      </c>
      <c r="F188" s="180" t="e">
        <f>HLOOKUP(F$1,program!$E188:$J189,2,FALSE)</f>
        <v>#N/A</v>
      </c>
      <c r="G188" s="180" t="e">
        <f>HLOOKUP(G$1,program!$E188:$J189,2,FALSE)</f>
        <v>#N/A</v>
      </c>
      <c r="H188" s="180" t="e">
        <f>HLOOKUP(H$1,program!$E188:$J189,2,FALSE)</f>
        <v>#N/A</v>
      </c>
      <c r="I188" s="180" t="e">
        <f>HLOOKUP(I$1,program!$E188:$J189,2,FALSE)</f>
        <v>#N/A</v>
      </c>
      <c r="J188" s="180" t="e">
        <f>HLOOKUP(J$1,program!$E188:$J189,2,FALSE)</f>
        <v>#N/A</v>
      </c>
      <c r="K188" s="180" t="e">
        <f>HLOOKUP(K$1,program!$E188:$J189,2,FALSE)</f>
        <v>#N/A</v>
      </c>
      <c r="L188" s="180" t="e">
        <f>HLOOKUP(L$1,program!$E188:$J189,2,FALSE)</f>
        <v>#N/A</v>
      </c>
      <c r="M188" s="180" t="e">
        <f>HLOOKUP(M$1,program!$E188:$J189,2,FALSE)</f>
        <v>#N/A</v>
      </c>
      <c r="N188" s="180" t="e">
        <f>HLOOKUP(N$1,program!$E188:$J189,2,FALSE)</f>
        <v>#N/A</v>
      </c>
      <c r="O188" s="180" t="e">
        <f>HLOOKUP(O$1,program!$E188:$J189,2,FALSE)</f>
        <v>#N/A</v>
      </c>
      <c r="P188" s="180" t="e">
        <f>HLOOKUP(P$1,program!$E188:$J189,2,FALSE)</f>
        <v>#N/A</v>
      </c>
      <c r="Q188" s="180" t="e">
        <f>HLOOKUP(Q$1,program!$E188:$J189,2,FALSE)</f>
        <v>#N/A</v>
      </c>
      <c r="R188" s="180" t="e">
        <f>HLOOKUP(R$1,program!$E188:$J189,2,FALSE)</f>
        <v>#N/A</v>
      </c>
      <c r="S188" s="180" t="e">
        <f>HLOOKUP(S$1,program!$E188:$J189,2,FALSE)</f>
        <v>#N/A</v>
      </c>
      <c r="T188" s="180" t="e">
        <f>HLOOKUP(T$1,program!$E188:$J189,2,FALSE)</f>
        <v>#N/A</v>
      </c>
      <c r="U188" s="180" t="e">
        <f>HLOOKUP(U$1,program!$E188:$J189,2,FALSE)</f>
        <v>#N/A</v>
      </c>
      <c r="V188" s="180" t="e">
        <f>HLOOKUP(V$1,program!$E188:$J189,2,FALSE)</f>
        <v>#N/A</v>
      </c>
      <c r="W188" s="180" t="e">
        <f>HLOOKUP(W$1,program!$E188:$J189,2,FALSE)</f>
        <v>#N/A</v>
      </c>
      <c r="X188" s="7"/>
      <c r="Y188" s="7"/>
      <c r="Z188" s="7"/>
    </row>
    <row r="189" ht="15.75" customHeight="1" spans="1:26">
      <c r="B189" s="12"/>
      <c r="C189" s="18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7"/>
      <c r="Y189" s="7"/>
      <c r="Z189" s="7"/>
    </row>
    <row r="190" ht="15.75" customHeight="1" spans="1:26">
      <c r="B190" s="12">
        <v>7</v>
      </c>
      <c r="C190" s="18">
        <v>0.666666666666667</v>
      </c>
      <c r="D190" s="180" t="e">
        <f>HLOOKUP(D$1,program!$E190:$J191,2,FALSE)</f>
        <v>#N/A</v>
      </c>
      <c r="E190" s="180" t="e">
        <f>HLOOKUP(E$1,program!$E190:$J191,2,FALSE)</f>
        <v>#N/A</v>
      </c>
      <c r="F190" s="180" t="e">
        <f>HLOOKUP(F$1,program!$E190:$J191,2,FALSE)</f>
        <v>#N/A</v>
      </c>
      <c r="G190" s="180" t="e">
        <f>HLOOKUP(G$1,program!$E190:$J191,2,FALSE)</f>
        <v>#N/A</v>
      </c>
      <c r="H190" s="180" t="e">
        <f>HLOOKUP(H$1,program!$E190:$J191,2,FALSE)</f>
        <v>#N/A</v>
      </c>
      <c r="I190" s="180" t="e">
        <f>HLOOKUP(I$1,program!$E190:$J191,2,FALSE)</f>
        <v>#N/A</v>
      </c>
      <c r="J190" s="180" t="e">
        <f>HLOOKUP(J$1,program!$E190:$J191,2,FALSE)</f>
        <v>#N/A</v>
      </c>
      <c r="K190" s="180" t="e">
        <f>HLOOKUP(K$1,program!$E190:$J191,2,FALSE)</f>
        <v>#N/A</v>
      </c>
      <c r="L190" s="180" t="e">
        <f>HLOOKUP(L$1,program!$E190:$J191,2,FALSE)</f>
        <v>#N/A</v>
      </c>
      <c r="M190" s="180" t="e">
        <f>HLOOKUP(M$1,program!$E190:$J191,2,FALSE)</f>
        <v>#N/A</v>
      </c>
      <c r="N190" s="180" t="e">
        <f>HLOOKUP(N$1,program!$E190:$J191,2,FALSE)</f>
        <v>#N/A</v>
      </c>
      <c r="O190" s="180" t="e">
        <f>HLOOKUP(O$1,program!$E190:$J191,2,FALSE)</f>
        <v>#N/A</v>
      </c>
      <c r="P190" s="180" t="e">
        <f>HLOOKUP(P$1,program!$E190:$J191,2,FALSE)</f>
        <v>#N/A</v>
      </c>
      <c r="Q190" s="180" t="e">
        <f>HLOOKUP(Q$1,program!$E190:$J191,2,FALSE)</f>
        <v>#N/A</v>
      </c>
      <c r="R190" s="180" t="e">
        <f>HLOOKUP(R$1,program!$E190:$J191,2,FALSE)</f>
        <v>#N/A</v>
      </c>
      <c r="S190" s="180" t="e">
        <f>HLOOKUP(S$1,program!$E190:$J191,2,FALSE)</f>
        <v>#N/A</v>
      </c>
      <c r="T190" s="180" t="e">
        <f>HLOOKUP(T$1,program!$E190:$J191,2,FALSE)</f>
        <v>#N/A</v>
      </c>
      <c r="U190" s="180" t="e">
        <f>HLOOKUP(U$1,program!$E190:$J191,2,FALSE)</f>
        <v>#N/A</v>
      </c>
      <c r="V190" s="180" t="e">
        <f>HLOOKUP(V$1,program!$E190:$J191,2,FALSE)</f>
        <v>#N/A</v>
      </c>
      <c r="W190" s="180" t="e">
        <f>HLOOKUP(W$1,program!$E190:$J191,2,FALSE)</f>
        <v>#N/A</v>
      </c>
      <c r="X190" s="7"/>
      <c r="Y190" s="7"/>
      <c r="Z190" s="7"/>
    </row>
    <row r="191" ht="15.75" customHeight="1" spans="1:26">
      <c r="B191" s="12"/>
      <c r="C191" s="18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7"/>
      <c r="Y191" s="7"/>
      <c r="Z191" s="7"/>
    </row>
    <row r="192" ht="15.75" customHeight="1" spans="1:26">
      <c r="B192" s="12">
        <v>8</v>
      </c>
      <c r="C192" s="18">
        <v>0.708333333333333</v>
      </c>
      <c r="D192" s="180" t="e">
        <f>HLOOKUP(D$1,program!$E192:$J193,2,FALSE)</f>
        <v>#N/A</v>
      </c>
      <c r="E192" s="180" t="e">
        <f>HLOOKUP(E$1,program!$E192:$J193,2,FALSE)</f>
        <v>#N/A</v>
      </c>
      <c r="F192" s="180" t="e">
        <f>HLOOKUP(F$1,program!$E192:$J193,2,FALSE)</f>
        <v>#N/A</v>
      </c>
      <c r="G192" s="180" t="e">
        <f>HLOOKUP(G$1,program!$E192:$J193,2,FALSE)</f>
        <v>#N/A</v>
      </c>
      <c r="H192" s="180" t="e">
        <f>HLOOKUP(H$1,program!$E192:$J193,2,FALSE)</f>
        <v>#N/A</v>
      </c>
      <c r="I192" s="180" t="e">
        <f>HLOOKUP(I$1,program!$E192:$J193,2,FALSE)</f>
        <v>#N/A</v>
      </c>
      <c r="J192" s="180" t="e">
        <f>HLOOKUP(J$1,program!$E192:$J193,2,FALSE)</f>
        <v>#N/A</v>
      </c>
      <c r="K192" s="180" t="e">
        <f>HLOOKUP(K$1,program!$E192:$J193,2,FALSE)</f>
        <v>#N/A</v>
      </c>
      <c r="L192" s="180" t="e">
        <f>HLOOKUP(L$1,program!$E192:$J193,2,FALSE)</f>
        <v>#N/A</v>
      </c>
      <c r="M192" s="180" t="e">
        <f>HLOOKUP(M$1,program!$E192:$J193,2,FALSE)</f>
        <v>#N/A</v>
      </c>
      <c r="N192" s="180" t="e">
        <f>HLOOKUP(N$1,program!$E192:$J193,2,FALSE)</f>
        <v>#N/A</v>
      </c>
      <c r="O192" s="180" t="e">
        <f>HLOOKUP(O$1,program!$E192:$J193,2,FALSE)</f>
        <v>#N/A</v>
      </c>
      <c r="P192" s="180" t="e">
        <f>HLOOKUP(P$1,program!$E192:$J193,2,FALSE)</f>
        <v>#N/A</v>
      </c>
      <c r="Q192" s="180" t="e">
        <f>HLOOKUP(Q$1,program!$E192:$J193,2,FALSE)</f>
        <v>#N/A</v>
      </c>
      <c r="R192" s="180" t="e">
        <f>HLOOKUP(R$1,program!$E192:$J193,2,FALSE)</f>
        <v>#N/A</v>
      </c>
      <c r="S192" s="180" t="e">
        <f>HLOOKUP(S$1,program!$E192:$J193,2,FALSE)</f>
        <v>#N/A</v>
      </c>
      <c r="T192" s="180" t="e">
        <f>HLOOKUP(T$1,program!$E192:$J193,2,FALSE)</f>
        <v>#N/A</v>
      </c>
      <c r="U192" s="180" t="e">
        <f>HLOOKUP(U$1,program!$E192:$J193,2,FALSE)</f>
        <v>#N/A</v>
      </c>
      <c r="V192" s="180" t="e">
        <f>HLOOKUP(V$1,program!$E192:$J193,2,FALSE)</f>
        <v>#N/A</v>
      </c>
      <c r="W192" s="180" t="e">
        <f>HLOOKUP(W$1,program!$E192:$J193,2,FALSE)</f>
        <v>#N/A</v>
      </c>
      <c r="X192" s="7"/>
      <c r="Y192" s="7"/>
      <c r="Z192" s="7"/>
    </row>
    <row r="193" ht="15.75" customHeight="1" spans="1:26">
      <c r="B193" s="24"/>
      <c r="C193" s="25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7"/>
      <c r="Y193" s="7"/>
      <c r="Z193" s="7"/>
    </row>
    <row r="194" ht="15.75" customHeight="1" spans="1:26">
      <c r="B194" s="24">
        <v>9</v>
      </c>
      <c r="C194" s="25">
        <v>0.75</v>
      </c>
      <c r="D194" s="180" t="e">
        <f>HLOOKUP(D$1,program!$E194:$J195,2,FALSE)</f>
        <v>#N/A</v>
      </c>
      <c r="E194" s="180" t="e">
        <f>HLOOKUP(E$1,program!$E194:$J195,2,FALSE)</f>
        <v>#N/A</v>
      </c>
      <c r="F194" s="180" t="e">
        <f>HLOOKUP(F$1,program!$E194:$J195,2,FALSE)</f>
        <v>#N/A</v>
      </c>
      <c r="G194" s="180" t="e">
        <f>HLOOKUP(G$1,program!$E194:$J195,2,FALSE)</f>
        <v>#N/A</v>
      </c>
      <c r="H194" s="180" t="e">
        <f>HLOOKUP(H$1,program!$E194:$J195,2,FALSE)</f>
        <v>#N/A</v>
      </c>
      <c r="I194" s="180" t="e">
        <f>HLOOKUP(I$1,program!$E194:$J195,2,FALSE)</f>
        <v>#N/A</v>
      </c>
      <c r="J194" s="180" t="e">
        <f>HLOOKUP(J$1,program!$E194:$J195,2,FALSE)</f>
        <v>#N/A</v>
      </c>
      <c r="K194" s="180" t="e">
        <f>HLOOKUP(K$1,program!$E194:$J195,2,FALSE)</f>
        <v>#N/A</v>
      </c>
      <c r="L194" s="180" t="e">
        <f>HLOOKUP(L$1,program!$E194:$J195,2,FALSE)</f>
        <v>#N/A</v>
      </c>
      <c r="M194" s="180" t="e">
        <f>HLOOKUP(M$1,program!$E194:$J195,2,FALSE)</f>
        <v>#N/A</v>
      </c>
      <c r="N194" s="180" t="e">
        <f>HLOOKUP(N$1,program!$E194:$J195,2,FALSE)</f>
        <v>#N/A</v>
      </c>
      <c r="O194" s="180" t="e">
        <f>HLOOKUP(O$1,program!$E194:$J195,2,FALSE)</f>
        <v>#N/A</v>
      </c>
      <c r="P194" s="180" t="e">
        <f>HLOOKUP(P$1,program!$E194:$J195,2,FALSE)</f>
        <v>#N/A</v>
      </c>
      <c r="Q194" s="180" t="e">
        <f>HLOOKUP(Q$1,program!$E194:$J195,2,FALSE)</f>
        <v>#N/A</v>
      </c>
      <c r="R194" s="180" t="e">
        <f>HLOOKUP(R$1,program!$E194:$J195,2,FALSE)</f>
        <v>#N/A</v>
      </c>
      <c r="S194" s="180" t="e">
        <f>HLOOKUP(S$1,program!$E194:$J195,2,FALSE)</f>
        <v>#N/A</v>
      </c>
      <c r="T194" s="180" t="e">
        <f>HLOOKUP(T$1,program!$E194:$J195,2,FALSE)</f>
        <v>#N/A</v>
      </c>
      <c r="U194" s="180" t="e">
        <f>HLOOKUP(U$1,program!$E194:$J195,2,FALSE)</f>
        <v>#N/A</v>
      </c>
      <c r="V194" s="180" t="e">
        <f>HLOOKUP(V$1,program!$E194:$J195,2,FALSE)</f>
        <v>#N/A</v>
      </c>
      <c r="W194" s="180" t="e">
        <f>HLOOKUP(W$1,program!$E194:$J195,2,FALSE)</f>
        <v>#N/A</v>
      </c>
      <c r="X194" s="7"/>
      <c r="Y194" s="7"/>
      <c r="Z194" s="7"/>
    </row>
    <row r="195" ht="15.75" customHeight="1" spans="1:26">
      <c r="B195" s="24"/>
      <c r="C195" s="25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7"/>
      <c r="Y195" s="7"/>
      <c r="Z195" s="7"/>
    </row>
    <row r="196" ht="15.75" customHeight="1" spans="1:26">
      <c r="B196" s="24">
        <v>10</v>
      </c>
      <c r="C196" s="25">
        <v>0.791666666666667</v>
      </c>
      <c r="D196" s="180" t="e">
        <f>HLOOKUP(D$1,program!$E196:$J197,2,FALSE)</f>
        <v>#N/A</v>
      </c>
      <c r="E196" s="180" t="e">
        <f>HLOOKUP(E$1,program!$E196:$J197,2,FALSE)</f>
        <v>#N/A</v>
      </c>
      <c r="F196" s="180" t="e">
        <f>HLOOKUP(F$1,program!$E196:$J197,2,FALSE)</f>
        <v>#N/A</v>
      </c>
      <c r="G196" s="180" t="e">
        <f>HLOOKUP(G$1,program!$E196:$J197,2,FALSE)</f>
        <v>#N/A</v>
      </c>
      <c r="H196" s="180" t="e">
        <f>HLOOKUP(H$1,program!$E196:$J197,2,FALSE)</f>
        <v>#N/A</v>
      </c>
      <c r="I196" s="180" t="e">
        <f>HLOOKUP(I$1,program!$E196:$J197,2,FALSE)</f>
        <v>#N/A</v>
      </c>
      <c r="J196" s="180" t="e">
        <f>HLOOKUP(J$1,program!$E196:$J197,2,FALSE)</f>
        <v>#N/A</v>
      </c>
      <c r="K196" s="180" t="e">
        <f>HLOOKUP(K$1,program!$E196:$J197,2,FALSE)</f>
        <v>#N/A</v>
      </c>
      <c r="L196" s="180" t="e">
        <f>HLOOKUP(L$1,program!$E196:$J197,2,FALSE)</f>
        <v>#N/A</v>
      </c>
      <c r="M196" s="180" t="e">
        <f>HLOOKUP(M$1,program!$E196:$J197,2,FALSE)</f>
        <v>#N/A</v>
      </c>
      <c r="N196" s="180" t="e">
        <f>HLOOKUP(N$1,program!$E196:$J197,2,FALSE)</f>
        <v>#N/A</v>
      </c>
      <c r="O196" s="180" t="e">
        <f>HLOOKUP(O$1,program!$E196:$J197,2,FALSE)</f>
        <v>#N/A</v>
      </c>
      <c r="P196" s="180" t="e">
        <f>HLOOKUP(P$1,program!$E196:$J197,2,FALSE)</f>
        <v>#N/A</v>
      </c>
      <c r="Q196" s="180" t="e">
        <f>HLOOKUP(Q$1,program!$E196:$J197,2,FALSE)</f>
        <v>#N/A</v>
      </c>
      <c r="R196" s="180" t="e">
        <f>HLOOKUP(R$1,program!$E196:$J197,2,FALSE)</f>
        <v>#N/A</v>
      </c>
      <c r="S196" s="180" t="e">
        <f>HLOOKUP(S$1,program!$E196:$J197,2,FALSE)</f>
        <v>#N/A</v>
      </c>
      <c r="T196" s="180" t="e">
        <f>HLOOKUP(T$1,program!$E196:$J197,2,FALSE)</f>
        <v>#N/A</v>
      </c>
      <c r="U196" s="180" t="e">
        <f>HLOOKUP(U$1,program!$E196:$J197,2,FALSE)</f>
        <v>#N/A</v>
      </c>
      <c r="V196" s="180" t="e">
        <f>HLOOKUP(V$1,program!$E196:$J197,2,FALSE)</f>
        <v>#N/A</v>
      </c>
      <c r="W196" s="180" t="e">
        <f>HLOOKUP(W$1,program!$E196:$J197,2,FALSE)</f>
        <v>#N/A</v>
      </c>
      <c r="X196" s="7"/>
      <c r="Y196" s="7"/>
      <c r="Z196" s="7"/>
    </row>
    <row r="197" ht="15.75" customHeight="1" spans="1:26">
      <c r="B197" s="24"/>
      <c r="C197" s="25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7"/>
      <c r="Y197" s="7"/>
      <c r="Z197" s="7"/>
    </row>
    <row r="198" ht="15.75" customHeight="1" spans="1:26">
      <c r="B198" s="29">
        <v>11</v>
      </c>
      <c r="C198" s="30">
        <v>0.833333333333333</v>
      </c>
      <c r="D198" s="180" t="e">
        <f>HLOOKUP(D$1,program!$E198:$J199,2,FALSE)</f>
        <v>#N/A</v>
      </c>
      <c r="E198" s="180" t="e">
        <f>HLOOKUP(E$1,program!$E198:$J199,2,FALSE)</f>
        <v>#N/A</v>
      </c>
      <c r="F198" s="180" t="e">
        <f>HLOOKUP(F$1,program!$E198:$J199,2,FALSE)</f>
        <v>#N/A</v>
      </c>
      <c r="G198" s="180" t="e">
        <f>HLOOKUP(G$1,program!$E198:$J199,2,FALSE)</f>
        <v>#N/A</v>
      </c>
      <c r="H198" s="180" t="e">
        <f>HLOOKUP(H$1,program!$E198:$J199,2,FALSE)</f>
        <v>#N/A</v>
      </c>
      <c r="I198" s="180" t="e">
        <f>HLOOKUP(I$1,program!$E198:$J199,2,FALSE)</f>
        <v>#N/A</v>
      </c>
      <c r="J198" s="180" t="e">
        <f>HLOOKUP(J$1,program!$E198:$J199,2,FALSE)</f>
        <v>#N/A</v>
      </c>
      <c r="K198" s="180" t="e">
        <f>HLOOKUP(K$1,program!$E198:$J199,2,FALSE)</f>
        <v>#N/A</v>
      </c>
      <c r="L198" s="180" t="e">
        <f>HLOOKUP(L$1,program!$E198:$J199,2,FALSE)</f>
        <v>#N/A</v>
      </c>
      <c r="M198" s="180" t="e">
        <f>HLOOKUP(M$1,program!$E198:$J199,2,FALSE)</f>
        <v>#N/A</v>
      </c>
      <c r="N198" s="180" t="e">
        <f>HLOOKUP(N$1,program!$E198:$J199,2,FALSE)</f>
        <v>#N/A</v>
      </c>
      <c r="O198" s="180" t="e">
        <f>HLOOKUP(O$1,program!$E198:$J199,2,FALSE)</f>
        <v>#N/A</v>
      </c>
      <c r="P198" s="180" t="e">
        <f>HLOOKUP(P$1,program!$E198:$J199,2,FALSE)</f>
        <v>#N/A</v>
      </c>
      <c r="Q198" s="180" t="e">
        <f>HLOOKUP(Q$1,program!$E198:$J199,2,FALSE)</f>
        <v>#N/A</v>
      </c>
      <c r="R198" s="180" t="e">
        <f>HLOOKUP(R$1,program!$E198:$J199,2,FALSE)</f>
        <v>#N/A</v>
      </c>
      <c r="S198" s="180" t="e">
        <f>HLOOKUP(S$1,program!$E198:$J199,2,FALSE)</f>
        <v>#N/A</v>
      </c>
      <c r="T198" s="180" t="e">
        <f>HLOOKUP(T$1,program!$E198:$J199,2,FALSE)</f>
        <v>#N/A</v>
      </c>
      <c r="U198" s="180" t="e">
        <f>HLOOKUP(U$1,program!$E198:$J199,2,FALSE)</f>
        <v>#N/A</v>
      </c>
      <c r="V198" s="180" t="e">
        <f>HLOOKUP(V$1,program!$E198:$J199,2,FALSE)</f>
        <v>#N/A</v>
      </c>
      <c r="W198" s="180" t="e">
        <f>HLOOKUP(W$1,program!$E198:$J199,2,FALSE)</f>
        <v>#N/A</v>
      </c>
      <c r="X198" s="7"/>
      <c r="Y198" s="7"/>
      <c r="Z198" s="7"/>
    </row>
    <row r="200" ht="15.75" customHeight="1" spans="1:26">
      <c r="A200" s="179" t="e">
        <f>Ders_Programı!#REF!</f>
        <v>#REF!</v>
      </c>
      <c r="B200" s="2">
        <v>1</v>
      </c>
      <c r="C200" s="3">
        <v>0.375</v>
      </c>
      <c r="D200" s="180" t="e">
        <f>HLOOKUP(D$1,program!$E200:$J201,2,FALSE)</f>
        <v>#N/A</v>
      </c>
      <c r="E200" s="180" t="e">
        <f>HLOOKUP(E$1,program!$E200:$J201,2,FALSE)</f>
        <v>#N/A</v>
      </c>
      <c r="F200" s="180" t="e">
        <f>HLOOKUP(F$1,program!$E200:$J201,2,FALSE)</f>
        <v>#N/A</v>
      </c>
      <c r="G200" s="180" t="e">
        <f>HLOOKUP(G$1,program!$E200:$J201,2,FALSE)</f>
        <v>#N/A</v>
      </c>
      <c r="H200" s="180" t="e">
        <f>HLOOKUP(H$1,program!$E200:$J201,2,FALSE)</f>
        <v>#N/A</v>
      </c>
      <c r="I200" s="180" t="e">
        <f>HLOOKUP(I$1,program!$E200:$J201,2,FALSE)</f>
        <v>#N/A</v>
      </c>
      <c r="J200" s="180" t="e">
        <f>HLOOKUP(J$1,program!$E200:$J201,2,FALSE)</f>
        <v>#N/A</v>
      </c>
      <c r="K200" s="180" t="e">
        <f>HLOOKUP(K$1,program!$E200:$J201,2,FALSE)</f>
        <v>#N/A</v>
      </c>
      <c r="L200" s="180" t="e">
        <f>HLOOKUP(L$1,program!$E200:$J201,2,FALSE)</f>
        <v>#N/A</v>
      </c>
      <c r="M200" s="180" t="e">
        <f>HLOOKUP(M$1,program!$E200:$J201,2,FALSE)</f>
        <v>#N/A</v>
      </c>
      <c r="N200" s="180" t="e">
        <f>HLOOKUP(N$1,program!$E200:$J201,2,FALSE)</f>
        <v>#N/A</v>
      </c>
      <c r="O200" s="180" t="e">
        <f>HLOOKUP(O$1,program!$E200:$J201,2,FALSE)</f>
        <v>#N/A</v>
      </c>
      <c r="P200" s="180" t="e">
        <f>HLOOKUP(P$1,program!$E200:$J201,2,FALSE)</f>
        <v>#N/A</v>
      </c>
      <c r="Q200" s="180" t="e">
        <f>HLOOKUP(Q$1,program!$E200:$J201,2,FALSE)</f>
        <v>#N/A</v>
      </c>
      <c r="R200" s="180" t="e">
        <f>HLOOKUP(R$1,program!$E200:$J201,2,FALSE)</f>
        <v>#N/A</v>
      </c>
      <c r="S200" s="180" t="e">
        <f>HLOOKUP(S$1,program!$E200:$J201,2,FALSE)</f>
        <v>#N/A</v>
      </c>
      <c r="T200" s="180" t="e">
        <f>HLOOKUP(T$1,program!$E200:$J201,2,FALSE)</f>
        <v>#N/A</v>
      </c>
      <c r="U200" s="180" t="e">
        <f>HLOOKUP(U$1,program!$E200:$J201,2,FALSE)</f>
        <v>#N/A</v>
      </c>
      <c r="V200" s="180" t="e">
        <f>HLOOKUP(V$1,program!$E200:$J201,2,FALSE)</f>
        <v>#N/A</v>
      </c>
      <c r="W200" s="180" t="e">
        <f>HLOOKUP(W$1,program!$E200:$J201,2,FALSE)</f>
        <v>#N/A</v>
      </c>
      <c r="X200" s="7"/>
      <c r="Y200" s="7"/>
      <c r="Z200" s="7"/>
    </row>
    <row r="201" ht="15.75" customHeight="1" spans="1:26">
      <c r="B201" s="2"/>
      <c r="C201" s="3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7"/>
      <c r="Y201" s="7"/>
      <c r="Z201" s="7"/>
    </row>
    <row r="202" ht="15.75" customHeight="1" spans="1:26">
      <c r="B202" s="12">
        <v>2</v>
      </c>
      <c r="C202" s="13">
        <v>0.416666666666667</v>
      </c>
      <c r="D202" s="180" t="e">
        <f>HLOOKUP(D$1,program!$E202:$J203,2,FALSE)</f>
        <v>#N/A</v>
      </c>
      <c r="E202" s="180" t="e">
        <f>HLOOKUP(E$1,program!$E202:$J203,2,FALSE)</f>
        <v>#N/A</v>
      </c>
      <c r="F202" s="180" t="e">
        <f>HLOOKUP(F$1,program!$E202:$J203,2,FALSE)</f>
        <v>#N/A</v>
      </c>
      <c r="G202" s="180" t="e">
        <f>HLOOKUP(G$1,program!$E202:$J203,2,FALSE)</f>
        <v>#N/A</v>
      </c>
      <c r="H202" s="180" t="e">
        <f>HLOOKUP(H$1,program!$E202:$J203,2,FALSE)</f>
        <v>#N/A</v>
      </c>
      <c r="I202" s="180" t="e">
        <f>HLOOKUP(I$1,program!$E202:$J203,2,FALSE)</f>
        <v>#N/A</v>
      </c>
      <c r="J202" s="180" t="e">
        <f>HLOOKUP(J$1,program!$E202:$J203,2,FALSE)</f>
        <v>#N/A</v>
      </c>
      <c r="K202" s="180" t="e">
        <f>HLOOKUP(K$1,program!$E202:$J203,2,FALSE)</f>
        <v>#N/A</v>
      </c>
      <c r="L202" s="180" t="e">
        <f>HLOOKUP(L$1,program!$E202:$J203,2,FALSE)</f>
        <v>#N/A</v>
      </c>
      <c r="M202" s="180" t="e">
        <f>HLOOKUP(M$1,program!$E202:$J203,2,FALSE)</f>
        <v>#N/A</v>
      </c>
      <c r="N202" s="180" t="e">
        <f>HLOOKUP(N$1,program!$E202:$J203,2,FALSE)</f>
        <v>#N/A</v>
      </c>
      <c r="O202" s="180" t="e">
        <f>HLOOKUP(O$1,program!$E202:$J203,2,FALSE)</f>
        <v>#N/A</v>
      </c>
      <c r="P202" s="180" t="e">
        <f>HLOOKUP(P$1,program!$E202:$J203,2,FALSE)</f>
        <v>#N/A</v>
      </c>
      <c r="Q202" s="180" t="e">
        <f>HLOOKUP(Q$1,program!$E202:$J203,2,FALSE)</f>
        <v>#N/A</v>
      </c>
      <c r="R202" s="180" t="e">
        <f>HLOOKUP(R$1,program!$E202:$J203,2,FALSE)</f>
        <v>#N/A</v>
      </c>
      <c r="S202" s="180" t="e">
        <f>HLOOKUP(S$1,program!$E202:$J203,2,FALSE)</f>
        <v>#N/A</v>
      </c>
      <c r="T202" s="180" t="e">
        <f>HLOOKUP(T$1,program!$E202:$J203,2,FALSE)</f>
        <v>#N/A</v>
      </c>
      <c r="U202" s="180" t="e">
        <f>HLOOKUP(U$1,program!$E202:$J203,2,FALSE)</f>
        <v>#N/A</v>
      </c>
      <c r="V202" s="180" t="e">
        <f>HLOOKUP(V$1,program!$E202:$J203,2,FALSE)</f>
        <v>#N/A</v>
      </c>
      <c r="W202" s="180" t="e">
        <f>HLOOKUP(W$1,program!$E202:$J203,2,FALSE)</f>
        <v>#N/A</v>
      </c>
      <c r="X202" s="7"/>
      <c r="Y202" s="7"/>
      <c r="Z202" s="7"/>
    </row>
    <row r="203" ht="15.75" customHeight="1" spans="1:26">
      <c r="B203" s="12"/>
      <c r="C203" s="13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7"/>
      <c r="Y203" s="7"/>
      <c r="Z203" s="7"/>
    </row>
    <row r="204" ht="15.75" customHeight="1" spans="1:26">
      <c r="B204" s="12">
        <v>3</v>
      </c>
      <c r="C204" s="13">
        <v>0.458333333333333</v>
      </c>
      <c r="D204" s="180" t="e">
        <f>HLOOKUP(D$1,program!$E204:$J205,2,FALSE)</f>
        <v>#N/A</v>
      </c>
      <c r="E204" s="180" t="e">
        <f>HLOOKUP(E$1,program!$E204:$J205,2,FALSE)</f>
        <v>#N/A</v>
      </c>
      <c r="F204" s="180" t="e">
        <f>HLOOKUP(F$1,program!$E204:$J205,2,FALSE)</f>
        <v>#N/A</v>
      </c>
      <c r="G204" s="180" t="e">
        <f>HLOOKUP(G$1,program!$E204:$J205,2,FALSE)</f>
        <v>#N/A</v>
      </c>
      <c r="H204" s="180" t="e">
        <f>HLOOKUP(H$1,program!$E204:$J205,2,FALSE)</f>
        <v>#N/A</v>
      </c>
      <c r="I204" s="180" t="e">
        <f>HLOOKUP(I$1,program!$E204:$J205,2,FALSE)</f>
        <v>#N/A</v>
      </c>
      <c r="J204" s="180" t="e">
        <f>HLOOKUP(J$1,program!$E204:$J205,2,FALSE)</f>
        <v>#N/A</v>
      </c>
      <c r="K204" s="180" t="e">
        <f>HLOOKUP(K$1,program!$E204:$J205,2,FALSE)</f>
        <v>#N/A</v>
      </c>
      <c r="L204" s="180" t="e">
        <f>HLOOKUP(L$1,program!$E204:$J205,2,FALSE)</f>
        <v>#N/A</v>
      </c>
      <c r="M204" s="180" t="e">
        <f>HLOOKUP(M$1,program!$E204:$J205,2,FALSE)</f>
        <v>#N/A</v>
      </c>
      <c r="N204" s="180" t="e">
        <f>HLOOKUP(N$1,program!$E204:$J205,2,FALSE)</f>
        <v>#N/A</v>
      </c>
      <c r="O204" s="180" t="e">
        <f>HLOOKUP(O$1,program!$E204:$J205,2,FALSE)</f>
        <v>#N/A</v>
      </c>
      <c r="P204" s="180" t="e">
        <f>HLOOKUP(P$1,program!$E204:$J205,2,FALSE)</f>
        <v>#N/A</v>
      </c>
      <c r="Q204" s="180" t="e">
        <f>HLOOKUP(Q$1,program!$E204:$J205,2,FALSE)</f>
        <v>#N/A</v>
      </c>
      <c r="R204" s="180" t="e">
        <f>HLOOKUP(R$1,program!$E204:$J205,2,FALSE)</f>
        <v>#N/A</v>
      </c>
      <c r="S204" s="180" t="e">
        <f>HLOOKUP(S$1,program!$E204:$J205,2,FALSE)</f>
        <v>#N/A</v>
      </c>
      <c r="T204" s="180" t="e">
        <f>HLOOKUP(T$1,program!$E204:$J205,2,FALSE)</f>
        <v>#N/A</v>
      </c>
      <c r="U204" s="180" t="e">
        <f>HLOOKUP(U$1,program!$E204:$J205,2,FALSE)</f>
        <v>#N/A</v>
      </c>
      <c r="V204" s="180" t="e">
        <f>HLOOKUP(V$1,program!$E204:$J205,2,FALSE)</f>
        <v>#N/A</v>
      </c>
      <c r="W204" s="180" t="e">
        <f>HLOOKUP(W$1,program!$E204:$J205,2,FALSE)</f>
        <v>#N/A</v>
      </c>
      <c r="X204" s="7"/>
      <c r="Y204" s="7"/>
      <c r="Z204" s="7"/>
    </row>
    <row r="205" ht="15.75" customHeight="1" spans="1:26">
      <c r="B205" s="12"/>
      <c r="C205" s="13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7"/>
      <c r="Y205" s="7"/>
      <c r="Z205" s="7"/>
    </row>
    <row r="206" ht="15.75" customHeight="1" spans="1:26">
      <c r="B206" s="12">
        <v>4</v>
      </c>
      <c r="C206" s="13">
        <v>0.541666666666667</v>
      </c>
      <c r="D206" s="180" t="e">
        <f>HLOOKUP(D$1,program!$E206:$J207,2,FALSE)</f>
        <v>#N/A</v>
      </c>
      <c r="E206" s="180" t="e">
        <f>HLOOKUP(E$1,program!$E206:$J207,2,FALSE)</f>
        <v>#N/A</v>
      </c>
      <c r="F206" s="180" t="e">
        <f>HLOOKUP(F$1,program!$E206:$J207,2,FALSE)</f>
        <v>#N/A</v>
      </c>
      <c r="G206" s="180" t="e">
        <f>HLOOKUP(G$1,program!$E206:$J207,2,FALSE)</f>
        <v>#N/A</v>
      </c>
      <c r="H206" s="180" t="e">
        <f>HLOOKUP(H$1,program!$E206:$J207,2,FALSE)</f>
        <v>#N/A</v>
      </c>
      <c r="I206" s="180" t="e">
        <f>HLOOKUP(I$1,program!$E206:$J207,2,FALSE)</f>
        <v>#N/A</v>
      </c>
      <c r="J206" s="180" t="e">
        <f>HLOOKUP(J$1,program!$E206:$J207,2,FALSE)</f>
        <v>#N/A</v>
      </c>
      <c r="K206" s="180" t="e">
        <f>HLOOKUP(K$1,program!$E206:$J207,2,FALSE)</f>
        <v>#N/A</v>
      </c>
      <c r="L206" s="180" t="e">
        <f>HLOOKUP(L$1,program!$E206:$J207,2,FALSE)</f>
        <v>#N/A</v>
      </c>
      <c r="M206" s="180" t="e">
        <f>HLOOKUP(M$1,program!$E206:$J207,2,FALSE)</f>
        <v>#N/A</v>
      </c>
      <c r="N206" s="180" t="e">
        <f>HLOOKUP(N$1,program!$E206:$J207,2,FALSE)</f>
        <v>#N/A</v>
      </c>
      <c r="O206" s="180" t="e">
        <f>HLOOKUP(O$1,program!$E206:$J207,2,FALSE)</f>
        <v>#N/A</v>
      </c>
      <c r="P206" s="180" t="e">
        <f>HLOOKUP(P$1,program!$E206:$J207,2,FALSE)</f>
        <v>#N/A</v>
      </c>
      <c r="Q206" s="180" t="e">
        <f>HLOOKUP(Q$1,program!$E206:$J207,2,FALSE)</f>
        <v>#N/A</v>
      </c>
      <c r="R206" s="180" t="e">
        <f>HLOOKUP(R$1,program!$E206:$J207,2,FALSE)</f>
        <v>#N/A</v>
      </c>
      <c r="S206" s="180" t="e">
        <f>HLOOKUP(S$1,program!$E206:$J207,2,FALSE)</f>
        <v>#N/A</v>
      </c>
      <c r="T206" s="180" t="e">
        <f>HLOOKUP(T$1,program!$E206:$J207,2,FALSE)</f>
        <v>#N/A</v>
      </c>
      <c r="U206" s="180" t="e">
        <f>HLOOKUP(U$1,program!$E206:$J207,2,FALSE)</f>
        <v>#N/A</v>
      </c>
      <c r="V206" s="180" t="e">
        <f>HLOOKUP(V$1,program!$E206:$J207,2,FALSE)</f>
        <v>#N/A</v>
      </c>
      <c r="W206" s="180" t="e">
        <f>HLOOKUP(W$1,program!$E206:$J207,2,FALSE)</f>
        <v>#N/A</v>
      </c>
      <c r="X206" s="7"/>
      <c r="Y206" s="7"/>
      <c r="Z206" s="7"/>
    </row>
    <row r="207" ht="15.75" customHeight="1" spans="1:26">
      <c r="B207" s="12"/>
      <c r="C207" s="18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7"/>
      <c r="Y207" s="7"/>
      <c r="Z207" s="7"/>
    </row>
    <row r="208" ht="15.75" customHeight="1" spans="1:26">
      <c r="B208" s="12">
        <v>5</v>
      </c>
      <c r="C208" s="18">
        <v>0.583333333333333</v>
      </c>
      <c r="D208" s="180" t="e">
        <f>HLOOKUP(D$1,program!$E208:$J209,2,FALSE)</f>
        <v>#N/A</v>
      </c>
      <c r="E208" s="180" t="e">
        <f>HLOOKUP(E$1,program!$E208:$J209,2,FALSE)</f>
        <v>#N/A</v>
      </c>
      <c r="F208" s="180" t="e">
        <f>HLOOKUP(F$1,program!$E208:$J209,2,FALSE)</f>
        <v>#N/A</v>
      </c>
      <c r="G208" s="180" t="e">
        <f>HLOOKUP(G$1,program!$E208:$J209,2,FALSE)</f>
        <v>#N/A</v>
      </c>
      <c r="H208" s="180" t="e">
        <f>HLOOKUP(H$1,program!$E208:$J209,2,FALSE)</f>
        <v>#N/A</v>
      </c>
      <c r="I208" s="180" t="e">
        <f>HLOOKUP(I$1,program!$E208:$J209,2,FALSE)</f>
        <v>#N/A</v>
      </c>
      <c r="J208" s="180" t="e">
        <f>HLOOKUP(J$1,program!$E208:$J209,2,FALSE)</f>
        <v>#N/A</v>
      </c>
      <c r="K208" s="180" t="e">
        <f>HLOOKUP(K$1,program!$E208:$J209,2,FALSE)</f>
        <v>#N/A</v>
      </c>
      <c r="L208" s="180" t="e">
        <f>HLOOKUP(L$1,program!$E208:$J209,2,FALSE)</f>
        <v>#N/A</v>
      </c>
      <c r="M208" s="180" t="e">
        <f>HLOOKUP(M$1,program!$E208:$J209,2,FALSE)</f>
        <v>#N/A</v>
      </c>
      <c r="N208" s="180" t="e">
        <f>HLOOKUP(N$1,program!$E208:$J209,2,FALSE)</f>
        <v>#N/A</v>
      </c>
      <c r="O208" s="180" t="e">
        <f>HLOOKUP(O$1,program!$E208:$J209,2,FALSE)</f>
        <v>#N/A</v>
      </c>
      <c r="P208" s="180" t="e">
        <f>HLOOKUP(P$1,program!$E208:$J209,2,FALSE)</f>
        <v>#N/A</v>
      </c>
      <c r="Q208" s="180" t="e">
        <f>HLOOKUP(Q$1,program!$E208:$J209,2,FALSE)</f>
        <v>#N/A</v>
      </c>
      <c r="R208" s="180" t="e">
        <f>HLOOKUP(R$1,program!$E208:$J209,2,FALSE)</f>
        <v>#N/A</v>
      </c>
      <c r="S208" s="180" t="e">
        <f>HLOOKUP(S$1,program!$E208:$J209,2,FALSE)</f>
        <v>#N/A</v>
      </c>
      <c r="T208" s="180" t="e">
        <f>HLOOKUP(T$1,program!$E208:$J209,2,FALSE)</f>
        <v>#N/A</v>
      </c>
      <c r="U208" s="180" t="e">
        <f>HLOOKUP(U$1,program!$E208:$J209,2,FALSE)</f>
        <v>#N/A</v>
      </c>
      <c r="V208" s="180" t="e">
        <f>HLOOKUP(V$1,program!$E208:$J209,2,FALSE)</f>
        <v>#N/A</v>
      </c>
      <c r="W208" s="180" t="e">
        <f>HLOOKUP(W$1,program!$E208:$J209,2,FALSE)</f>
        <v>#N/A</v>
      </c>
      <c r="X208" s="7"/>
      <c r="Y208" s="7"/>
      <c r="Z208" s="7"/>
    </row>
    <row r="209" ht="15.75" customHeight="1" spans="1:26">
      <c r="B209" s="12"/>
      <c r="C209" s="18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7"/>
      <c r="Y209" s="7"/>
      <c r="Z209" s="7"/>
    </row>
    <row r="210" ht="15.75" customHeight="1" spans="1:26">
      <c r="B210" s="12">
        <v>6</v>
      </c>
      <c r="C210" s="18">
        <v>0.625</v>
      </c>
      <c r="D210" s="180" t="e">
        <f>HLOOKUP(D$1,program!$E210:$J211,2,FALSE)</f>
        <v>#N/A</v>
      </c>
      <c r="E210" s="180" t="e">
        <f>HLOOKUP(E$1,program!$E210:$J211,2,FALSE)</f>
        <v>#N/A</v>
      </c>
      <c r="F210" s="180" t="e">
        <f>HLOOKUP(F$1,program!$E210:$J211,2,FALSE)</f>
        <v>#N/A</v>
      </c>
      <c r="G210" s="180" t="e">
        <f>HLOOKUP(G$1,program!$E210:$J211,2,FALSE)</f>
        <v>#N/A</v>
      </c>
      <c r="H210" s="180" t="e">
        <f>HLOOKUP(H$1,program!$E210:$J211,2,FALSE)</f>
        <v>#N/A</v>
      </c>
      <c r="I210" s="180" t="e">
        <f>HLOOKUP(I$1,program!$E210:$J211,2,FALSE)</f>
        <v>#N/A</v>
      </c>
      <c r="J210" s="180" t="e">
        <f>HLOOKUP(J$1,program!$E210:$J211,2,FALSE)</f>
        <v>#N/A</v>
      </c>
      <c r="K210" s="180" t="e">
        <f>HLOOKUP(K$1,program!$E210:$J211,2,FALSE)</f>
        <v>#N/A</v>
      </c>
      <c r="L210" s="180" t="e">
        <f>HLOOKUP(L$1,program!$E210:$J211,2,FALSE)</f>
        <v>#N/A</v>
      </c>
      <c r="M210" s="180" t="e">
        <f>HLOOKUP(M$1,program!$E210:$J211,2,FALSE)</f>
        <v>#N/A</v>
      </c>
      <c r="N210" s="180" t="e">
        <f>HLOOKUP(N$1,program!$E210:$J211,2,FALSE)</f>
        <v>#N/A</v>
      </c>
      <c r="O210" s="180" t="e">
        <f>HLOOKUP(O$1,program!$E210:$J211,2,FALSE)</f>
        <v>#N/A</v>
      </c>
      <c r="P210" s="180" t="e">
        <f>HLOOKUP(P$1,program!$E210:$J211,2,FALSE)</f>
        <v>#N/A</v>
      </c>
      <c r="Q210" s="180" t="e">
        <f>HLOOKUP(Q$1,program!$E210:$J211,2,FALSE)</f>
        <v>#N/A</v>
      </c>
      <c r="R210" s="180" t="e">
        <f>HLOOKUP(R$1,program!$E210:$J211,2,FALSE)</f>
        <v>#N/A</v>
      </c>
      <c r="S210" s="180" t="e">
        <f>HLOOKUP(S$1,program!$E210:$J211,2,FALSE)</f>
        <v>#N/A</v>
      </c>
      <c r="T210" s="180" t="e">
        <f>HLOOKUP(T$1,program!$E210:$J211,2,FALSE)</f>
        <v>#N/A</v>
      </c>
      <c r="U210" s="180" t="e">
        <f>HLOOKUP(U$1,program!$E210:$J211,2,FALSE)</f>
        <v>#N/A</v>
      </c>
      <c r="V210" s="180" t="e">
        <f>HLOOKUP(V$1,program!$E210:$J211,2,FALSE)</f>
        <v>#N/A</v>
      </c>
      <c r="W210" s="180" t="e">
        <f>HLOOKUP(W$1,program!$E210:$J211,2,FALSE)</f>
        <v>#N/A</v>
      </c>
      <c r="X210" s="7"/>
      <c r="Y210" s="7"/>
      <c r="Z210" s="7"/>
    </row>
    <row r="211" ht="15.75" customHeight="1" spans="1:26">
      <c r="B211" s="12"/>
      <c r="C211" s="18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7"/>
      <c r="Y211" s="7"/>
      <c r="Z211" s="7"/>
    </row>
    <row r="212" ht="15.75" customHeight="1" spans="1:26">
      <c r="B212" s="12">
        <v>7</v>
      </c>
      <c r="C212" s="18">
        <v>0.666666666666667</v>
      </c>
      <c r="D212" s="180" t="e">
        <f>HLOOKUP(D$1,program!$E212:$J213,2,FALSE)</f>
        <v>#N/A</v>
      </c>
      <c r="E212" s="180" t="e">
        <f>HLOOKUP(E$1,program!$E212:$J213,2,FALSE)</f>
        <v>#N/A</v>
      </c>
      <c r="F212" s="180" t="e">
        <f>HLOOKUP(F$1,program!$E212:$J213,2,FALSE)</f>
        <v>#N/A</v>
      </c>
      <c r="G212" s="180" t="e">
        <f>HLOOKUP(G$1,program!$E212:$J213,2,FALSE)</f>
        <v>#N/A</v>
      </c>
      <c r="H212" s="180" t="e">
        <f>HLOOKUP(H$1,program!$E212:$J213,2,FALSE)</f>
        <v>#N/A</v>
      </c>
      <c r="I212" s="180" t="e">
        <f>HLOOKUP(I$1,program!$E212:$J213,2,FALSE)</f>
        <v>#N/A</v>
      </c>
      <c r="J212" s="180" t="e">
        <f>HLOOKUP(J$1,program!$E212:$J213,2,FALSE)</f>
        <v>#N/A</v>
      </c>
      <c r="K212" s="180" t="e">
        <f>HLOOKUP(K$1,program!$E212:$J213,2,FALSE)</f>
        <v>#N/A</v>
      </c>
      <c r="L212" s="180" t="e">
        <f>HLOOKUP(L$1,program!$E212:$J213,2,FALSE)</f>
        <v>#N/A</v>
      </c>
      <c r="M212" s="180" t="e">
        <f>HLOOKUP(M$1,program!$E212:$J213,2,FALSE)</f>
        <v>#N/A</v>
      </c>
      <c r="N212" s="180" t="e">
        <f>HLOOKUP(N$1,program!$E212:$J213,2,FALSE)</f>
        <v>#N/A</v>
      </c>
      <c r="O212" s="180" t="e">
        <f>HLOOKUP(O$1,program!$E212:$J213,2,FALSE)</f>
        <v>#N/A</v>
      </c>
      <c r="P212" s="180" t="e">
        <f>HLOOKUP(P$1,program!$E212:$J213,2,FALSE)</f>
        <v>#N/A</v>
      </c>
      <c r="Q212" s="180" t="e">
        <f>HLOOKUP(Q$1,program!$E212:$J213,2,FALSE)</f>
        <v>#N/A</v>
      </c>
      <c r="R212" s="180" t="e">
        <f>HLOOKUP(R$1,program!$E212:$J213,2,FALSE)</f>
        <v>#N/A</v>
      </c>
      <c r="S212" s="180" t="e">
        <f>HLOOKUP(S$1,program!$E212:$J213,2,FALSE)</f>
        <v>#N/A</v>
      </c>
      <c r="T212" s="180" t="e">
        <f>HLOOKUP(T$1,program!$E212:$J213,2,FALSE)</f>
        <v>#N/A</v>
      </c>
      <c r="U212" s="180" t="e">
        <f>HLOOKUP(U$1,program!$E212:$J213,2,FALSE)</f>
        <v>#N/A</v>
      </c>
      <c r="V212" s="180" t="e">
        <f>HLOOKUP(V$1,program!$E212:$J213,2,FALSE)</f>
        <v>#N/A</v>
      </c>
      <c r="W212" s="180" t="e">
        <f>HLOOKUP(W$1,program!$E212:$J213,2,FALSE)</f>
        <v>#N/A</v>
      </c>
      <c r="X212" s="7"/>
      <c r="Y212" s="7"/>
      <c r="Z212" s="7"/>
    </row>
    <row r="213" ht="15.75" customHeight="1" spans="1:26">
      <c r="B213" s="12"/>
      <c r="C213" s="18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7"/>
      <c r="Y213" s="7"/>
      <c r="Z213" s="7"/>
    </row>
    <row r="214" ht="15.75" customHeight="1" spans="1:26">
      <c r="B214" s="12">
        <v>8</v>
      </c>
      <c r="C214" s="18">
        <v>0.708333333333333</v>
      </c>
      <c r="D214" s="180" t="e">
        <f>HLOOKUP(D$1,program!$E214:$J215,2,FALSE)</f>
        <v>#N/A</v>
      </c>
      <c r="E214" s="180" t="e">
        <f>HLOOKUP(E$1,program!$E214:$J215,2,FALSE)</f>
        <v>#N/A</v>
      </c>
      <c r="F214" s="180" t="e">
        <f>HLOOKUP(F$1,program!$E214:$J215,2,FALSE)</f>
        <v>#N/A</v>
      </c>
      <c r="G214" s="180" t="e">
        <f>HLOOKUP(G$1,program!$E214:$J215,2,FALSE)</f>
        <v>#N/A</v>
      </c>
      <c r="H214" s="180" t="e">
        <f>HLOOKUP(H$1,program!$E214:$J215,2,FALSE)</f>
        <v>#N/A</v>
      </c>
      <c r="I214" s="180" t="e">
        <f>HLOOKUP(I$1,program!$E214:$J215,2,FALSE)</f>
        <v>#N/A</v>
      </c>
      <c r="J214" s="180" t="e">
        <f>HLOOKUP(J$1,program!$E214:$J215,2,FALSE)</f>
        <v>#N/A</v>
      </c>
      <c r="K214" s="180" t="e">
        <f>HLOOKUP(K$1,program!$E214:$J215,2,FALSE)</f>
        <v>#N/A</v>
      </c>
      <c r="L214" s="180" t="e">
        <f>HLOOKUP(L$1,program!$E214:$J215,2,FALSE)</f>
        <v>#N/A</v>
      </c>
      <c r="M214" s="180" t="e">
        <f>HLOOKUP(M$1,program!$E214:$J215,2,FALSE)</f>
        <v>#N/A</v>
      </c>
      <c r="N214" s="180" t="e">
        <f>HLOOKUP(N$1,program!$E214:$J215,2,FALSE)</f>
        <v>#N/A</v>
      </c>
      <c r="O214" s="180" t="e">
        <f>HLOOKUP(O$1,program!$E214:$J215,2,FALSE)</f>
        <v>#N/A</v>
      </c>
      <c r="P214" s="180" t="e">
        <f>HLOOKUP(P$1,program!$E214:$J215,2,FALSE)</f>
        <v>#N/A</v>
      </c>
      <c r="Q214" s="180" t="e">
        <f>HLOOKUP(Q$1,program!$E214:$J215,2,FALSE)</f>
        <v>#N/A</v>
      </c>
      <c r="R214" s="180" t="e">
        <f>HLOOKUP(R$1,program!$E214:$J215,2,FALSE)</f>
        <v>#N/A</v>
      </c>
      <c r="S214" s="180" t="e">
        <f>HLOOKUP(S$1,program!$E214:$J215,2,FALSE)</f>
        <v>#N/A</v>
      </c>
      <c r="T214" s="180" t="e">
        <f>HLOOKUP(T$1,program!$E214:$J215,2,FALSE)</f>
        <v>#N/A</v>
      </c>
      <c r="U214" s="180" t="e">
        <f>HLOOKUP(U$1,program!$E214:$J215,2,FALSE)</f>
        <v>#N/A</v>
      </c>
      <c r="V214" s="180" t="e">
        <f>HLOOKUP(V$1,program!$E214:$J215,2,FALSE)</f>
        <v>#N/A</v>
      </c>
      <c r="W214" s="180" t="e">
        <f>HLOOKUP(W$1,program!$E214:$J215,2,FALSE)</f>
        <v>#N/A</v>
      </c>
      <c r="X214" s="7"/>
      <c r="Y214" s="7"/>
      <c r="Z214" s="7"/>
    </row>
    <row r="215" ht="15.75" customHeight="1" spans="1:26">
      <c r="B215" s="24"/>
      <c r="C215" s="25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7"/>
      <c r="Y215" s="7"/>
      <c r="Z215" s="7"/>
    </row>
    <row r="216" ht="15.75" customHeight="1" spans="1:26">
      <c r="B216" s="24">
        <v>9</v>
      </c>
      <c r="C216" s="25">
        <v>0.75</v>
      </c>
      <c r="D216" s="180" t="e">
        <f>HLOOKUP(D$1,program!$E216:$J217,2,FALSE)</f>
        <v>#N/A</v>
      </c>
      <c r="E216" s="180" t="e">
        <f>HLOOKUP(E$1,program!$E216:$J217,2,FALSE)</f>
        <v>#N/A</v>
      </c>
      <c r="F216" s="180" t="e">
        <f>HLOOKUP(F$1,program!$E216:$J217,2,FALSE)</f>
        <v>#N/A</v>
      </c>
      <c r="G216" s="180" t="e">
        <f>HLOOKUP(G$1,program!$E216:$J217,2,FALSE)</f>
        <v>#N/A</v>
      </c>
      <c r="H216" s="180" t="e">
        <f>HLOOKUP(H$1,program!$E216:$J217,2,FALSE)</f>
        <v>#N/A</v>
      </c>
      <c r="I216" s="180" t="e">
        <f>HLOOKUP(I$1,program!$E216:$J217,2,FALSE)</f>
        <v>#N/A</v>
      </c>
      <c r="J216" s="180" t="e">
        <f>HLOOKUP(J$1,program!$E216:$J217,2,FALSE)</f>
        <v>#N/A</v>
      </c>
      <c r="K216" s="180" t="e">
        <f>HLOOKUP(K$1,program!$E216:$J217,2,FALSE)</f>
        <v>#N/A</v>
      </c>
      <c r="L216" s="180" t="e">
        <f>HLOOKUP(L$1,program!$E216:$J217,2,FALSE)</f>
        <v>#N/A</v>
      </c>
      <c r="M216" s="180" t="e">
        <f>HLOOKUP(M$1,program!$E216:$J217,2,FALSE)</f>
        <v>#N/A</v>
      </c>
      <c r="N216" s="180" t="e">
        <f>HLOOKUP(N$1,program!$E216:$J217,2,FALSE)</f>
        <v>#N/A</v>
      </c>
      <c r="O216" s="180" t="e">
        <f>HLOOKUP(O$1,program!$E216:$J217,2,FALSE)</f>
        <v>#N/A</v>
      </c>
      <c r="P216" s="180" t="e">
        <f>HLOOKUP(P$1,program!$E216:$J217,2,FALSE)</f>
        <v>#N/A</v>
      </c>
      <c r="Q216" s="180" t="e">
        <f>HLOOKUP(Q$1,program!$E216:$J217,2,FALSE)</f>
        <v>#N/A</v>
      </c>
      <c r="R216" s="180" t="e">
        <f>HLOOKUP(R$1,program!$E216:$J217,2,FALSE)</f>
        <v>#N/A</v>
      </c>
      <c r="S216" s="180" t="e">
        <f>HLOOKUP(S$1,program!$E216:$J217,2,FALSE)</f>
        <v>#N/A</v>
      </c>
      <c r="T216" s="180" t="e">
        <f>HLOOKUP(T$1,program!$E216:$J217,2,FALSE)</f>
        <v>#N/A</v>
      </c>
      <c r="U216" s="180" t="e">
        <f>HLOOKUP(U$1,program!$E216:$J217,2,FALSE)</f>
        <v>#N/A</v>
      </c>
      <c r="V216" s="180" t="e">
        <f>HLOOKUP(V$1,program!$E216:$J217,2,FALSE)</f>
        <v>#N/A</v>
      </c>
      <c r="W216" s="180" t="e">
        <f>HLOOKUP(W$1,program!$E216:$J217,2,FALSE)</f>
        <v>#N/A</v>
      </c>
      <c r="X216" s="7"/>
      <c r="Y216" s="7"/>
      <c r="Z216" s="7"/>
    </row>
    <row r="217" ht="15.75" customHeight="1" spans="1:26">
      <c r="B217" s="24"/>
      <c r="C217" s="25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7"/>
      <c r="Y217" s="7"/>
      <c r="Z217" s="7"/>
    </row>
    <row r="218" ht="15.75" customHeight="1" spans="1:26">
      <c r="B218" s="24">
        <v>10</v>
      </c>
      <c r="C218" s="25">
        <v>0.791666666666667</v>
      </c>
      <c r="D218" s="180" t="e">
        <f>HLOOKUP(D$1,program!$E218:$J219,2,FALSE)</f>
        <v>#N/A</v>
      </c>
      <c r="E218" s="180" t="e">
        <f>HLOOKUP(E$1,program!$E218:$J219,2,FALSE)</f>
        <v>#N/A</v>
      </c>
      <c r="F218" s="180" t="e">
        <f>HLOOKUP(F$1,program!$E218:$J219,2,FALSE)</f>
        <v>#N/A</v>
      </c>
      <c r="G218" s="180" t="e">
        <f>HLOOKUP(G$1,program!$E218:$J219,2,FALSE)</f>
        <v>#N/A</v>
      </c>
      <c r="H218" s="180" t="e">
        <f>HLOOKUP(H$1,program!$E218:$J219,2,FALSE)</f>
        <v>#N/A</v>
      </c>
      <c r="I218" s="180" t="e">
        <f>HLOOKUP(I$1,program!$E218:$J219,2,FALSE)</f>
        <v>#N/A</v>
      </c>
      <c r="J218" s="180" t="e">
        <f>HLOOKUP(J$1,program!$E218:$J219,2,FALSE)</f>
        <v>#N/A</v>
      </c>
      <c r="K218" s="180" t="e">
        <f>HLOOKUP(K$1,program!$E218:$J219,2,FALSE)</f>
        <v>#N/A</v>
      </c>
      <c r="L218" s="180" t="e">
        <f>HLOOKUP(L$1,program!$E218:$J219,2,FALSE)</f>
        <v>#N/A</v>
      </c>
      <c r="M218" s="180" t="e">
        <f>HLOOKUP(M$1,program!$E218:$J219,2,FALSE)</f>
        <v>#N/A</v>
      </c>
      <c r="N218" s="180" t="e">
        <f>HLOOKUP(N$1,program!$E218:$J219,2,FALSE)</f>
        <v>#N/A</v>
      </c>
      <c r="O218" s="180" t="e">
        <f>HLOOKUP(O$1,program!$E218:$J219,2,FALSE)</f>
        <v>#N/A</v>
      </c>
      <c r="P218" s="180" t="e">
        <f>HLOOKUP(P$1,program!$E218:$J219,2,FALSE)</f>
        <v>#N/A</v>
      </c>
      <c r="Q218" s="180" t="e">
        <f>HLOOKUP(Q$1,program!$E218:$J219,2,FALSE)</f>
        <v>#N/A</v>
      </c>
      <c r="R218" s="180" t="e">
        <f>HLOOKUP(R$1,program!$E218:$J219,2,FALSE)</f>
        <v>#N/A</v>
      </c>
      <c r="S218" s="180" t="e">
        <f>HLOOKUP(S$1,program!$E218:$J219,2,FALSE)</f>
        <v>#N/A</v>
      </c>
      <c r="T218" s="180" t="e">
        <f>HLOOKUP(T$1,program!$E218:$J219,2,FALSE)</f>
        <v>#N/A</v>
      </c>
      <c r="U218" s="180" t="e">
        <f>HLOOKUP(U$1,program!$E218:$J219,2,FALSE)</f>
        <v>#N/A</v>
      </c>
      <c r="V218" s="180" t="e">
        <f>HLOOKUP(V$1,program!$E218:$J219,2,FALSE)</f>
        <v>#N/A</v>
      </c>
      <c r="W218" s="180" t="e">
        <f>HLOOKUP(W$1,program!$E218:$J219,2,FALSE)</f>
        <v>#N/A</v>
      </c>
      <c r="X218" s="7"/>
      <c r="Y218" s="7"/>
      <c r="Z218" s="7"/>
    </row>
    <row r="219" ht="15.75" customHeight="1" spans="1:26">
      <c r="B219" s="24"/>
      <c r="C219" s="25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7"/>
      <c r="Y219" s="7"/>
      <c r="Z219" s="7"/>
    </row>
    <row r="220" ht="15.75" customHeight="1" spans="1:26">
      <c r="B220" s="29">
        <v>11</v>
      </c>
      <c r="C220" s="30">
        <v>0.833333333333333</v>
      </c>
      <c r="D220" s="180" t="e">
        <f>HLOOKUP(D$1,program!$E220:$J221,2,FALSE)</f>
        <v>#N/A</v>
      </c>
      <c r="E220" s="180" t="e">
        <f>HLOOKUP(E$1,program!$E220:$J221,2,FALSE)</f>
        <v>#N/A</v>
      </c>
      <c r="F220" s="180" t="e">
        <f>HLOOKUP(F$1,program!$E220:$J221,2,FALSE)</f>
        <v>#N/A</v>
      </c>
      <c r="G220" s="180" t="e">
        <f>HLOOKUP(G$1,program!$E220:$J221,2,FALSE)</f>
        <v>#N/A</v>
      </c>
      <c r="H220" s="180" t="e">
        <f>HLOOKUP(H$1,program!$E220:$J221,2,FALSE)</f>
        <v>#N/A</v>
      </c>
      <c r="I220" s="180" t="e">
        <f>HLOOKUP(I$1,program!$E220:$J221,2,FALSE)</f>
        <v>#N/A</v>
      </c>
      <c r="J220" s="180" t="e">
        <f>HLOOKUP(J$1,program!$E220:$J221,2,FALSE)</f>
        <v>#N/A</v>
      </c>
      <c r="K220" s="180" t="e">
        <f>HLOOKUP(K$1,program!$E220:$J221,2,FALSE)</f>
        <v>#N/A</v>
      </c>
      <c r="L220" s="180" t="e">
        <f>HLOOKUP(L$1,program!$E220:$J221,2,FALSE)</f>
        <v>#N/A</v>
      </c>
      <c r="M220" s="180" t="e">
        <f>HLOOKUP(M$1,program!$E220:$J221,2,FALSE)</f>
        <v>#N/A</v>
      </c>
      <c r="N220" s="180" t="e">
        <f>HLOOKUP(N$1,program!$E220:$J221,2,FALSE)</f>
        <v>#N/A</v>
      </c>
      <c r="O220" s="180" t="e">
        <f>HLOOKUP(O$1,program!$E220:$J221,2,FALSE)</f>
        <v>#N/A</v>
      </c>
      <c r="P220" s="180" t="e">
        <f>HLOOKUP(P$1,program!$E220:$J221,2,FALSE)</f>
        <v>#N/A</v>
      </c>
      <c r="Q220" s="180" t="e">
        <f>HLOOKUP(Q$1,program!$E220:$J221,2,FALSE)</f>
        <v>#N/A</v>
      </c>
      <c r="R220" s="180" t="e">
        <f>HLOOKUP(R$1,program!$E220:$J221,2,FALSE)</f>
        <v>#N/A</v>
      </c>
      <c r="S220" s="180" t="e">
        <f>HLOOKUP(S$1,program!$E220:$J221,2,FALSE)</f>
        <v>#N/A</v>
      </c>
      <c r="T220" s="180" t="e">
        <f>HLOOKUP(T$1,program!$E220:$J221,2,FALSE)</f>
        <v>#N/A</v>
      </c>
      <c r="U220" s="180" t="e">
        <f>HLOOKUP(U$1,program!$E220:$J221,2,FALSE)</f>
        <v>#N/A</v>
      </c>
      <c r="V220" s="180" t="e">
        <f>HLOOKUP(V$1,program!$E220:$J221,2,FALSE)</f>
        <v>#N/A</v>
      </c>
      <c r="W220" s="180" t="e">
        <f>HLOOKUP(W$1,program!$E220:$J221,2,FALSE)</f>
        <v>#N/A</v>
      </c>
      <c r="X220" s="7"/>
      <c r="Y220" s="7"/>
      <c r="Z220" s="7"/>
    </row>
    <row r="222" ht="15.75" customHeight="1" spans="1:26">
      <c r="A222" s="179" t="e">
        <f>Ders_Programı!#REF!</f>
        <v>#REF!</v>
      </c>
      <c r="B222" s="2">
        <v>1</v>
      </c>
      <c r="C222" s="3">
        <v>0.375</v>
      </c>
      <c r="D222" s="180" t="e">
        <f>HLOOKUP(D$1,program!$E222:$J223,2,FALSE)</f>
        <v>#N/A</v>
      </c>
      <c r="E222" s="180" t="e">
        <f>HLOOKUP(E$1,program!$E222:$J223,2,FALSE)</f>
        <v>#N/A</v>
      </c>
      <c r="F222" s="180" t="e">
        <f>HLOOKUP(F$1,program!$E222:$J223,2,FALSE)</f>
        <v>#N/A</v>
      </c>
      <c r="G222" s="180" t="e">
        <f>HLOOKUP(G$1,program!$E222:$J223,2,FALSE)</f>
        <v>#N/A</v>
      </c>
      <c r="H222" s="180" t="e">
        <f>HLOOKUP(H$1,program!$E222:$J223,2,FALSE)</f>
        <v>#N/A</v>
      </c>
      <c r="I222" s="180" t="e">
        <f>HLOOKUP(I$1,program!$E222:$J223,2,FALSE)</f>
        <v>#N/A</v>
      </c>
      <c r="J222" s="180" t="e">
        <f>HLOOKUP(J$1,program!$E222:$J223,2,FALSE)</f>
        <v>#N/A</v>
      </c>
      <c r="K222" s="180" t="e">
        <f>HLOOKUP(K$1,program!$E222:$J223,2,FALSE)</f>
        <v>#N/A</v>
      </c>
      <c r="L222" s="180" t="e">
        <f>HLOOKUP(L$1,program!$E222:$J223,2,FALSE)</f>
        <v>#N/A</v>
      </c>
      <c r="M222" s="180" t="e">
        <f>HLOOKUP(M$1,program!$E222:$J223,2,FALSE)</f>
        <v>#N/A</v>
      </c>
      <c r="N222" s="180" t="e">
        <f>HLOOKUP(N$1,program!$E222:$J223,2,FALSE)</f>
        <v>#N/A</v>
      </c>
      <c r="O222" s="180" t="e">
        <f>HLOOKUP(O$1,program!$E222:$J223,2,FALSE)</f>
        <v>#N/A</v>
      </c>
      <c r="P222" s="180" t="e">
        <f>HLOOKUP(P$1,program!$E222:$J223,2,FALSE)</f>
        <v>#N/A</v>
      </c>
      <c r="Q222" s="180" t="e">
        <f>HLOOKUP(Q$1,program!$E222:$J223,2,FALSE)</f>
        <v>#N/A</v>
      </c>
      <c r="R222" s="180" t="e">
        <f>HLOOKUP(R$1,program!$E222:$J223,2,FALSE)</f>
        <v>#N/A</v>
      </c>
      <c r="S222" s="180" t="e">
        <f>HLOOKUP(S$1,program!$E222:$J223,2,FALSE)</f>
        <v>#N/A</v>
      </c>
      <c r="T222" s="180" t="e">
        <f>HLOOKUP(T$1,program!$E222:$J223,2,FALSE)</f>
        <v>#N/A</v>
      </c>
      <c r="U222" s="180" t="e">
        <f>HLOOKUP(U$1,program!$E222:$J223,2,FALSE)</f>
        <v>#N/A</v>
      </c>
      <c r="V222" s="180" t="e">
        <f>HLOOKUP(V$1,program!$E222:$J223,2,FALSE)</f>
        <v>#N/A</v>
      </c>
      <c r="W222" s="180" t="e">
        <f>HLOOKUP(W$1,program!$E222:$J223,2,FALSE)</f>
        <v>#N/A</v>
      </c>
      <c r="X222" s="7"/>
      <c r="Y222" s="7"/>
      <c r="Z222" s="7"/>
    </row>
    <row r="223" ht="15.75" customHeight="1" spans="1:26">
      <c r="B223" s="2"/>
      <c r="C223" s="3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7"/>
      <c r="Y223" s="7"/>
      <c r="Z223" s="7"/>
    </row>
    <row r="224" ht="15.75" customHeight="1" spans="1:26">
      <c r="B224" s="12">
        <v>2</v>
      </c>
      <c r="C224" s="13">
        <v>0.416666666666667</v>
      </c>
      <c r="D224" s="180" t="e">
        <f>HLOOKUP(D$1,program!$E224:$J225,2,FALSE)</f>
        <v>#N/A</v>
      </c>
      <c r="E224" s="180" t="e">
        <f>HLOOKUP(E$1,program!$E224:$J225,2,FALSE)</f>
        <v>#N/A</v>
      </c>
      <c r="F224" s="180" t="e">
        <f>HLOOKUP(F$1,program!$E224:$J225,2,FALSE)</f>
        <v>#N/A</v>
      </c>
      <c r="G224" s="180" t="e">
        <f>HLOOKUP(G$1,program!$E224:$J225,2,FALSE)</f>
        <v>#N/A</v>
      </c>
      <c r="H224" s="180" t="e">
        <f>HLOOKUP(H$1,program!$E224:$J225,2,FALSE)</f>
        <v>#N/A</v>
      </c>
      <c r="I224" s="180" t="e">
        <f>HLOOKUP(I$1,program!$E224:$J225,2,FALSE)</f>
        <v>#N/A</v>
      </c>
      <c r="J224" s="180" t="e">
        <f>HLOOKUP(J$1,program!$E224:$J225,2,FALSE)</f>
        <v>#N/A</v>
      </c>
      <c r="K224" s="180" t="e">
        <f>HLOOKUP(K$1,program!$E224:$J225,2,FALSE)</f>
        <v>#N/A</v>
      </c>
      <c r="L224" s="180" t="e">
        <f>HLOOKUP(L$1,program!$E224:$J225,2,FALSE)</f>
        <v>#N/A</v>
      </c>
      <c r="M224" s="180" t="e">
        <f>HLOOKUP(M$1,program!$E224:$J225,2,FALSE)</f>
        <v>#N/A</v>
      </c>
      <c r="N224" s="180" t="e">
        <f>HLOOKUP(N$1,program!$E224:$J225,2,FALSE)</f>
        <v>#N/A</v>
      </c>
      <c r="O224" s="180" t="e">
        <f>HLOOKUP(O$1,program!$E224:$J225,2,FALSE)</f>
        <v>#N/A</v>
      </c>
      <c r="P224" s="180" t="e">
        <f>HLOOKUP(P$1,program!$E224:$J225,2,FALSE)</f>
        <v>#N/A</v>
      </c>
      <c r="Q224" s="180" t="e">
        <f>HLOOKUP(Q$1,program!$E224:$J225,2,FALSE)</f>
        <v>#N/A</v>
      </c>
      <c r="R224" s="180" t="e">
        <f>HLOOKUP(R$1,program!$E224:$J225,2,FALSE)</f>
        <v>#N/A</v>
      </c>
      <c r="S224" s="180" t="e">
        <f>HLOOKUP(S$1,program!$E224:$J225,2,FALSE)</f>
        <v>#N/A</v>
      </c>
      <c r="T224" s="180" t="e">
        <f>HLOOKUP(T$1,program!$E224:$J225,2,FALSE)</f>
        <v>#N/A</v>
      </c>
      <c r="U224" s="180" t="e">
        <f>HLOOKUP(U$1,program!$E224:$J225,2,FALSE)</f>
        <v>#N/A</v>
      </c>
      <c r="V224" s="180" t="e">
        <f>HLOOKUP(V$1,program!$E224:$J225,2,FALSE)</f>
        <v>#N/A</v>
      </c>
      <c r="W224" s="180" t="e">
        <f>HLOOKUP(W$1,program!$E224:$J225,2,FALSE)</f>
        <v>#N/A</v>
      </c>
      <c r="X224" s="7"/>
      <c r="Y224" s="7"/>
      <c r="Z224" s="7"/>
    </row>
    <row r="225" ht="15.75" customHeight="1" spans="2:26">
      <c r="B225" s="12"/>
      <c r="C225" s="13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7"/>
      <c r="Y225" s="7"/>
      <c r="Z225" s="7"/>
    </row>
    <row r="226" ht="15.75" customHeight="1" spans="2:26">
      <c r="B226" s="12">
        <v>3</v>
      </c>
      <c r="C226" s="13">
        <v>0.458333333333333</v>
      </c>
      <c r="D226" s="180" t="e">
        <f>HLOOKUP(D$1,program!$E226:$J227,2,FALSE)</f>
        <v>#N/A</v>
      </c>
      <c r="E226" s="180" t="e">
        <f>HLOOKUP(E$1,program!$E226:$J227,2,FALSE)</f>
        <v>#N/A</v>
      </c>
      <c r="F226" s="180" t="e">
        <f>HLOOKUP(F$1,program!$E226:$J227,2,FALSE)</f>
        <v>#N/A</v>
      </c>
      <c r="G226" s="180" t="e">
        <f>HLOOKUP(G$1,program!$E226:$J227,2,FALSE)</f>
        <v>#N/A</v>
      </c>
      <c r="H226" s="180" t="e">
        <f>HLOOKUP(H$1,program!$E226:$J227,2,FALSE)</f>
        <v>#N/A</v>
      </c>
      <c r="I226" s="180" t="e">
        <f>HLOOKUP(I$1,program!$E226:$J227,2,FALSE)</f>
        <v>#N/A</v>
      </c>
      <c r="J226" s="180" t="e">
        <f>HLOOKUP(J$1,program!$E226:$J227,2,FALSE)</f>
        <v>#N/A</v>
      </c>
      <c r="K226" s="180" t="e">
        <f>HLOOKUP(K$1,program!$E226:$J227,2,FALSE)</f>
        <v>#N/A</v>
      </c>
      <c r="L226" s="180" t="e">
        <f>HLOOKUP(L$1,program!$E226:$J227,2,FALSE)</f>
        <v>#N/A</v>
      </c>
      <c r="M226" s="180" t="e">
        <f>HLOOKUP(M$1,program!$E226:$J227,2,FALSE)</f>
        <v>#N/A</v>
      </c>
      <c r="N226" s="180" t="e">
        <f>HLOOKUP(N$1,program!$E226:$J227,2,FALSE)</f>
        <v>#N/A</v>
      </c>
      <c r="O226" s="180" t="e">
        <f>HLOOKUP(O$1,program!$E226:$J227,2,FALSE)</f>
        <v>#N/A</v>
      </c>
      <c r="P226" s="180" t="e">
        <f>HLOOKUP(P$1,program!$E226:$J227,2,FALSE)</f>
        <v>#N/A</v>
      </c>
      <c r="Q226" s="180" t="e">
        <f>HLOOKUP(Q$1,program!$E226:$J227,2,FALSE)</f>
        <v>#N/A</v>
      </c>
      <c r="R226" s="180" t="e">
        <f>HLOOKUP(R$1,program!$E226:$J227,2,FALSE)</f>
        <v>#N/A</v>
      </c>
      <c r="S226" s="180" t="e">
        <f>HLOOKUP(S$1,program!$E226:$J227,2,FALSE)</f>
        <v>#N/A</v>
      </c>
      <c r="T226" s="180" t="e">
        <f>HLOOKUP(T$1,program!$E226:$J227,2,FALSE)</f>
        <v>#N/A</v>
      </c>
      <c r="U226" s="180" t="e">
        <f>HLOOKUP(U$1,program!$E226:$J227,2,FALSE)</f>
        <v>#N/A</v>
      </c>
      <c r="V226" s="180" t="e">
        <f>HLOOKUP(V$1,program!$E226:$J227,2,FALSE)</f>
        <v>#N/A</v>
      </c>
      <c r="W226" s="180" t="e">
        <f>HLOOKUP(W$1,program!$E226:$J227,2,FALSE)</f>
        <v>#N/A</v>
      </c>
      <c r="X226" s="7"/>
      <c r="Y226" s="7"/>
      <c r="Z226" s="7"/>
    </row>
    <row r="227" ht="15.75" customHeight="1" spans="2:26">
      <c r="B227" s="12"/>
      <c r="C227" s="13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7"/>
      <c r="Y227" s="7"/>
      <c r="Z227" s="7"/>
    </row>
    <row r="228" ht="15.75" customHeight="1" spans="2:26">
      <c r="B228" s="12">
        <v>4</v>
      </c>
      <c r="C228" s="13">
        <v>0.541666666666667</v>
      </c>
      <c r="D228" s="180" t="e">
        <f>HLOOKUP(D$1,program!$E228:$J229,2,FALSE)</f>
        <v>#N/A</v>
      </c>
      <c r="E228" s="180" t="e">
        <f>HLOOKUP(E$1,program!$E228:$J229,2,FALSE)</f>
        <v>#N/A</v>
      </c>
      <c r="F228" s="180" t="e">
        <f>HLOOKUP(F$1,program!$E228:$J229,2,FALSE)</f>
        <v>#N/A</v>
      </c>
      <c r="G228" s="180" t="e">
        <f>HLOOKUP(G$1,program!$E228:$J229,2,FALSE)</f>
        <v>#N/A</v>
      </c>
      <c r="H228" s="180" t="e">
        <f>HLOOKUP(H$1,program!$E228:$J229,2,FALSE)</f>
        <v>#N/A</v>
      </c>
      <c r="I228" s="180" t="e">
        <f>HLOOKUP(I$1,program!$E228:$J229,2,FALSE)</f>
        <v>#N/A</v>
      </c>
      <c r="J228" s="180" t="e">
        <f>HLOOKUP(J$1,program!$E228:$J229,2,FALSE)</f>
        <v>#N/A</v>
      </c>
      <c r="K228" s="180" t="e">
        <f>HLOOKUP(K$1,program!$E228:$J229,2,FALSE)</f>
        <v>#N/A</v>
      </c>
      <c r="L228" s="180" t="e">
        <f>HLOOKUP(L$1,program!$E228:$J229,2,FALSE)</f>
        <v>#N/A</v>
      </c>
      <c r="M228" s="180" t="e">
        <f>HLOOKUP(M$1,program!$E228:$J229,2,FALSE)</f>
        <v>#N/A</v>
      </c>
      <c r="N228" s="180" t="e">
        <f>HLOOKUP(N$1,program!$E228:$J229,2,FALSE)</f>
        <v>#N/A</v>
      </c>
      <c r="O228" s="180" t="e">
        <f>HLOOKUP(O$1,program!$E228:$J229,2,FALSE)</f>
        <v>#N/A</v>
      </c>
      <c r="P228" s="180" t="e">
        <f>HLOOKUP(P$1,program!$E228:$J229,2,FALSE)</f>
        <v>#N/A</v>
      </c>
      <c r="Q228" s="180" t="e">
        <f>HLOOKUP(Q$1,program!$E228:$J229,2,FALSE)</f>
        <v>#N/A</v>
      </c>
      <c r="R228" s="180" t="e">
        <f>HLOOKUP(R$1,program!$E228:$J229,2,FALSE)</f>
        <v>#N/A</v>
      </c>
      <c r="S228" s="180" t="e">
        <f>HLOOKUP(S$1,program!$E228:$J229,2,FALSE)</f>
        <v>#N/A</v>
      </c>
      <c r="T228" s="180" t="e">
        <f>HLOOKUP(T$1,program!$E228:$J229,2,FALSE)</f>
        <v>#N/A</v>
      </c>
      <c r="U228" s="180" t="e">
        <f>HLOOKUP(U$1,program!$E228:$J229,2,FALSE)</f>
        <v>#N/A</v>
      </c>
      <c r="V228" s="180" t="e">
        <f>HLOOKUP(V$1,program!$E228:$J229,2,FALSE)</f>
        <v>#N/A</v>
      </c>
      <c r="W228" s="180" t="e">
        <f>HLOOKUP(W$1,program!$E228:$J229,2,FALSE)</f>
        <v>#N/A</v>
      </c>
      <c r="X228" s="7"/>
      <c r="Y228" s="7"/>
      <c r="Z228" s="7"/>
    </row>
    <row r="229" ht="15.75" customHeight="1" spans="2:26">
      <c r="B229" s="12"/>
      <c r="C229" s="18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7"/>
      <c r="Y229" s="7"/>
      <c r="Z229" s="7"/>
    </row>
    <row r="230" ht="15.75" customHeight="1" spans="2:26">
      <c r="B230" s="12">
        <v>5</v>
      </c>
      <c r="C230" s="18">
        <v>0.583333333333333</v>
      </c>
      <c r="D230" s="180" t="e">
        <f>HLOOKUP(D$1,program!$E230:$J231,2,FALSE)</f>
        <v>#N/A</v>
      </c>
      <c r="E230" s="180" t="e">
        <f>HLOOKUP(E$1,program!$E230:$J231,2,FALSE)</f>
        <v>#N/A</v>
      </c>
      <c r="F230" s="180" t="e">
        <f>HLOOKUP(F$1,program!$E230:$J231,2,FALSE)</f>
        <v>#N/A</v>
      </c>
      <c r="G230" s="180" t="e">
        <f>HLOOKUP(G$1,program!$E230:$J231,2,FALSE)</f>
        <v>#N/A</v>
      </c>
      <c r="H230" s="180" t="e">
        <f>HLOOKUP(H$1,program!$E230:$J231,2,FALSE)</f>
        <v>#N/A</v>
      </c>
      <c r="I230" s="180" t="e">
        <f>HLOOKUP(I$1,program!$E230:$J231,2,FALSE)</f>
        <v>#N/A</v>
      </c>
      <c r="J230" s="180" t="e">
        <f>HLOOKUP(J$1,program!$E230:$J231,2,FALSE)</f>
        <v>#N/A</v>
      </c>
      <c r="K230" s="180" t="e">
        <f>HLOOKUP(K$1,program!$E230:$J231,2,FALSE)</f>
        <v>#N/A</v>
      </c>
      <c r="L230" s="180" t="e">
        <f>HLOOKUP(L$1,program!$E230:$J231,2,FALSE)</f>
        <v>#N/A</v>
      </c>
      <c r="M230" s="180" t="e">
        <f>HLOOKUP(M$1,program!$E230:$J231,2,FALSE)</f>
        <v>#N/A</v>
      </c>
      <c r="N230" s="180" t="e">
        <f>HLOOKUP(N$1,program!$E230:$J231,2,FALSE)</f>
        <v>#N/A</v>
      </c>
      <c r="O230" s="180" t="e">
        <f>HLOOKUP(O$1,program!$E230:$J231,2,FALSE)</f>
        <v>#N/A</v>
      </c>
      <c r="P230" s="180" t="e">
        <f>HLOOKUP(P$1,program!$E230:$J231,2,FALSE)</f>
        <v>#N/A</v>
      </c>
      <c r="Q230" s="180" t="e">
        <f>HLOOKUP(Q$1,program!$E230:$J231,2,FALSE)</f>
        <v>#N/A</v>
      </c>
      <c r="R230" s="180" t="e">
        <f>HLOOKUP(R$1,program!$E230:$J231,2,FALSE)</f>
        <v>#N/A</v>
      </c>
      <c r="S230" s="180" t="e">
        <f>HLOOKUP(S$1,program!$E230:$J231,2,FALSE)</f>
        <v>#N/A</v>
      </c>
      <c r="T230" s="180" t="e">
        <f>HLOOKUP(T$1,program!$E230:$J231,2,FALSE)</f>
        <v>#N/A</v>
      </c>
      <c r="U230" s="180" t="e">
        <f>HLOOKUP(U$1,program!$E230:$J231,2,FALSE)</f>
        <v>#N/A</v>
      </c>
      <c r="V230" s="180" t="e">
        <f>HLOOKUP(V$1,program!$E230:$J231,2,FALSE)</f>
        <v>#N/A</v>
      </c>
      <c r="W230" s="180" t="e">
        <f>HLOOKUP(W$1,program!$E230:$J231,2,FALSE)</f>
        <v>#N/A</v>
      </c>
      <c r="X230" s="7"/>
      <c r="Y230" s="7"/>
      <c r="Z230" s="7"/>
    </row>
    <row r="231" ht="15.75" customHeight="1" spans="2:26">
      <c r="B231" s="12"/>
      <c r="C231" s="18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7"/>
      <c r="Y231" s="7"/>
      <c r="Z231" s="7"/>
    </row>
    <row r="232" ht="15.75" customHeight="1" spans="2:26">
      <c r="B232" s="12">
        <v>6</v>
      </c>
      <c r="C232" s="18">
        <v>0.625</v>
      </c>
      <c r="D232" s="180" t="e">
        <f>HLOOKUP(D$1,program!$E232:$J233,2,FALSE)</f>
        <v>#N/A</v>
      </c>
      <c r="E232" s="180" t="e">
        <f>HLOOKUP(E$1,program!$E232:$J233,2,FALSE)</f>
        <v>#N/A</v>
      </c>
      <c r="F232" s="180" t="e">
        <f>HLOOKUP(F$1,program!$E232:$J233,2,FALSE)</f>
        <v>#N/A</v>
      </c>
      <c r="G232" s="180" t="e">
        <f>HLOOKUP(G$1,program!$E232:$J233,2,FALSE)</f>
        <v>#N/A</v>
      </c>
      <c r="H232" s="180" t="e">
        <f>HLOOKUP(H$1,program!$E232:$J233,2,FALSE)</f>
        <v>#N/A</v>
      </c>
      <c r="I232" s="180" t="e">
        <f>HLOOKUP(I$1,program!$E232:$J233,2,FALSE)</f>
        <v>#N/A</v>
      </c>
      <c r="J232" s="180" t="e">
        <f>HLOOKUP(J$1,program!$E232:$J233,2,FALSE)</f>
        <v>#N/A</v>
      </c>
      <c r="K232" s="180" t="e">
        <f>HLOOKUP(K$1,program!$E232:$J233,2,FALSE)</f>
        <v>#N/A</v>
      </c>
      <c r="L232" s="180" t="e">
        <f>HLOOKUP(L$1,program!$E232:$J233,2,FALSE)</f>
        <v>#N/A</v>
      </c>
      <c r="M232" s="180" t="e">
        <f>HLOOKUP(M$1,program!$E232:$J233,2,FALSE)</f>
        <v>#N/A</v>
      </c>
      <c r="N232" s="180" t="e">
        <f>HLOOKUP(N$1,program!$E232:$J233,2,FALSE)</f>
        <v>#N/A</v>
      </c>
      <c r="O232" s="180" t="e">
        <f>HLOOKUP(O$1,program!$E232:$J233,2,FALSE)</f>
        <v>#N/A</v>
      </c>
      <c r="P232" s="180" t="e">
        <f>HLOOKUP(P$1,program!$E232:$J233,2,FALSE)</f>
        <v>#N/A</v>
      </c>
      <c r="Q232" s="180" t="e">
        <f>HLOOKUP(Q$1,program!$E232:$J233,2,FALSE)</f>
        <v>#N/A</v>
      </c>
      <c r="R232" s="180" t="e">
        <f>HLOOKUP(R$1,program!$E232:$J233,2,FALSE)</f>
        <v>#N/A</v>
      </c>
      <c r="S232" s="180" t="e">
        <f>HLOOKUP(S$1,program!$E232:$J233,2,FALSE)</f>
        <v>#N/A</v>
      </c>
      <c r="T232" s="180" t="e">
        <f>HLOOKUP(T$1,program!$E232:$J233,2,FALSE)</f>
        <v>#N/A</v>
      </c>
      <c r="U232" s="180" t="e">
        <f>HLOOKUP(U$1,program!$E232:$J233,2,FALSE)</f>
        <v>#N/A</v>
      </c>
      <c r="V232" s="180" t="e">
        <f>HLOOKUP(V$1,program!$E232:$J233,2,FALSE)</f>
        <v>#N/A</v>
      </c>
      <c r="W232" s="180" t="e">
        <f>HLOOKUP(W$1,program!$E232:$J233,2,FALSE)</f>
        <v>#N/A</v>
      </c>
      <c r="X232" s="7"/>
      <c r="Y232" s="7"/>
      <c r="Z232" s="7"/>
    </row>
    <row r="233" ht="15.75" customHeight="1" spans="2:26">
      <c r="B233" s="12"/>
      <c r="C233" s="18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7"/>
      <c r="Y233" s="7"/>
      <c r="Z233" s="7"/>
    </row>
    <row r="234" ht="15.75" customHeight="1" spans="2:26">
      <c r="B234" s="12">
        <v>7</v>
      </c>
      <c r="C234" s="18">
        <v>0.666666666666667</v>
      </c>
      <c r="D234" s="180" t="e">
        <f>HLOOKUP(D$1,program!$E234:$J235,2,FALSE)</f>
        <v>#N/A</v>
      </c>
      <c r="E234" s="180" t="e">
        <f>HLOOKUP(E$1,program!$E234:$J235,2,FALSE)</f>
        <v>#N/A</v>
      </c>
      <c r="F234" s="180" t="e">
        <f>HLOOKUP(F$1,program!$E234:$J235,2,FALSE)</f>
        <v>#N/A</v>
      </c>
      <c r="G234" s="180" t="e">
        <f>HLOOKUP(G$1,program!$E234:$J235,2,FALSE)</f>
        <v>#N/A</v>
      </c>
      <c r="H234" s="180" t="e">
        <f>HLOOKUP(H$1,program!$E234:$J235,2,FALSE)</f>
        <v>#N/A</v>
      </c>
      <c r="I234" s="180" t="e">
        <f>HLOOKUP(I$1,program!$E234:$J235,2,FALSE)</f>
        <v>#N/A</v>
      </c>
      <c r="J234" s="180" t="e">
        <f>HLOOKUP(J$1,program!$E234:$J235,2,FALSE)</f>
        <v>#N/A</v>
      </c>
      <c r="K234" s="180" t="e">
        <f>HLOOKUP(K$1,program!$E234:$J235,2,FALSE)</f>
        <v>#N/A</v>
      </c>
      <c r="L234" s="180" t="e">
        <f>HLOOKUP(L$1,program!$E234:$J235,2,FALSE)</f>
        <v>#N/A</v>
      </c>
      <c r="M234" s="180" t="e">
        <f>HLOOKUP(M$1,program!$E234:$J235,2,FALSE)</f>
        <v>#N/A</v>
      </c>
      <c r="N234" s="180" t="e">
        <f>HLOOKUP(N$1,program!$E234:$J235,2,FALSE)</f>
        <v>#N/A</v>
      </c>
      <c r="O234" s="180" t="e">
        <f>HLOOKUP(O$1,program!$E234:$J235,2,FALSE)</f>
        <v>#N/A</v>
      </c>
      <c r="P234" s="180" t="e">
        <f>HLOOKUP(P$1,program!$E234:$J235,2,FALSE)</f>
        <v>#N/A</v>
      </c>
      <c r="Q234" s="180" t="e">
        <f>HLOOKUP(Q$1,program!$E234:$J235,2,FALSE)</f>
        <v>#N/A</v>
      </c>
      <c r="R234" s="180" t="e">
        <f>HLOOKUP(R$1,program!$E234:$J235,2,FALSE)</f>
        <v>#N/A</v>
      </c>
      <c r="S234" s="180" t="e">
        <f>HLOOKUP(S$1,program!$E234:$J235,2,FALSE)</f>
        <v>#N/A</v>
      </c>
      <c r="T234" s="180" t="e">
        <f>HLOOKUP(T$1,program!$E234:$J235,2,FALSE)</f>
        <v>#N/A</v>
      </c>
      <c r="U234" s="180" t="e">
        <f>HLOOKUP(U$1,program!$E234:$J235,2,FALSE)</f>
        <v>#N/A</v>
      </c>
      <c r="V234" s="180" t="e">
        <f>HLOOKUP(V$1,program!$E234:$J235,2,FALSE)</f>
        <v>#N/A</v>
      </c>
      <c r="W234" s="180" t="e">
        <f>HLOOKUP(W$1,program!$E234:$J235,2,FALSE)</f>
        <v>#N/A</v>
      </c>
      <c r="X234" s="7"/>
      <c r="Y234" s="7"/>
      <c r="Z234" s="7"/>
    </row>
    <row r="235" ht="15.75" customHeight="1" spans="2:26">
      <c r="B235" s="12"/>
      <c r="C235" s="18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7"/>
      <c r="Y235" s="7"/>
      <c r="Z235" s="7"/>
    </row>
    <row r="236" ht="15.75" customHeight="1" spans="2:26">
      <c r="B236" s="12">
        <v>8</v>
      </c>
      <c r="C236" s="18">
        <v>0.708333333333333</v>
      </c>
      <c r="D236" s="180" t="e">
        <f>HLOOKUP(D$1,program!$E236:$J237,2,FALSE)</f>
        <v>#N/A</v>
      </c>
      <c r="E236" s="180" t="e">
        <f>HLOOKUP(E$1,program!$E236:$J237,2,FALSE)</f>
        <v>#N/A</v>
      </c>
      <c r="F236" s="180" t="e">
        <f>HLOOKUP(F$1,program!$E236:$J237,2,FALSE)</f>
        <v>#N/A</v>
      </c>
      <c r="G236" s="180" t="e">
        <f>HLOOKUP(G$1,program!$E236:$J237,2,FALSE)</f>
        <v>#N/A</v>
      </c>
      <c r="H236" s="180" t="e">
        <f>HLOOKUP(H$1,program!$E236:$J237,2,FALSE)</f>
        <v>#N/A</v>
      </c>
      <c r="I236" s="180" t="e">
        <f>HLOOKUP(I$1,program!$E236:$J237,2,FALSE)</f>
        <v>#N/A</v>
      </c>
      <c r="J236" s="180" t="e">
        <f>HLOOKUP(J$1,program!$E236:$J237,2,FALSE)</f>
        <v>#N/A</v>
      </c>
      <c r="K236" s="180" t="e">
        <f>HLOOKUP(K$1,program!$E236:$J237,2,FALSE)</f>
        <v>#N/A</v>
      </c>
      <c r="L236" s="180" t="e">
        <f>HLOOKUP(L$1,program!$E236:$J237,2,FALSE)</f>
        <v>#N/A</v>
      </c>
      <c r="M236" s="180" t="e">
        <f>HLOOKUP(M$1,program!$E236:$J237,2,FALSE)</f>
        <v>#N/A</v>
      </c>
      <c r="N236" s="180" t="e">
        <f>HLOOKUP(N$1,program!$E236:$J237,2,FALSE)</f>
        <v>#N/A</v>
      </c>
      <c r="O236" s="180" t="e">
        <f>HLOOKUP(O$1,program!$E236:$J237,2,FALSE)</f>
        <v>#N/A</v>
      </c>
      <c r="P236" s="180" t="e">
        <f>HLOOKUP(P$1,program!$E236:$J237,2,FALSE)</f>
        <v>#N/A</v>
      </c>
      <c r="Q236" s="180" t="e">
        <f>HLOOKUP(Q$1,program!$E236:$J237,2,FALSE)</f>
        <v>#N/A</v>
      </c>
      <c r="R236" s="180" t="e">
        <f>HLOOKUP(R$1,program!$E236:$J237,2,FALSE)</f>
        <v>#N/A</v>
      </c>
      <c r="S236" s="180" t="e">
        <f>HLOOKUP(S$1,program!$E236:$J237,2,FALSE)</f>
        <v>#N/A</v>
      </c>
      <c r="T236" s="180" t="e">
        <f>HLOOKUP(T$1,program!$E236:$J237,2,FALSE)</f>
        <v>#N/A</v>
      </c>
      <c r="U236" s="180" t="e">
        <f>HLOOKUP(U$1,program!$E236:$J237,2,FALSE)</f>
        <v>#N/A</v>
      </c>
      <c r="V236" s="180" t="e">
        <f>HLOOKUP(V$1,program!$E236:$J237,2,FALSE)</f>
        <v>#N/A</v>
      </c>
      <c r="W236" s="180" t="e">
        <f>HLOOKUP(W$1,program!$E236:$J237,2,FALSE)</f>
        <v>#N/A</v>
      </c>
      <c r="X236" s="7"/>
      <c r="Y236" s="7"/>
      <c r="Z236" s="7"/>
    </row>
    <row r="237" ht="15.75" customHeight="1" spans="2:26">
      <c r="B237" s="24"/>
      <c r="C237" s="25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7"/>
      <c r="Y237" s="7"/>
      <c r="Z237" s="7"/>
    </row>
    <row r="238" ht="15.75" customHeight="1" spans="2:26">
      <c r="B238" s="24">
        <v>9</v>
      </c>
      <c r="C238" s="25">
        <v>0.75</v>
      </c>
      <c r="D238" s="180" t="e">
        <f>HLOOKUP(D$1,program!$E238:$J239,2,FALSE)</f>
        <v>#N/A</v>
      </c>
      <c r="E238" s="180" t="e">
        <f>HLOOKUP(E$1,program!$E238:$J239,2,FALSE)</f>
        <v>#N/A</v>
      </c>
      <c r="F238" s="180" t="e">
        <f>HLOOKUP(F$1,program!$E238:$J239,2,FALSE)</f>
        <v>#N/A</v>
      </c>
      <c r="G238" s="180" t="e">
        <f>HLOOKUP(G$1,program!$E238:$J239,2,FALSE)</f>
        <v>#N/A</v>
      </c>
      <c r="H238" s="180" t="e">
        <f>HLOOKUP(H$1,program!$E238:$J239,2,FALSE)</f>
        <v>#N/A</v>
      </c>
      <c r="I238" s="180" t="e">
        <f>HLOOKUP(I$1,program!$E238:$J239,2,FALSE)</f>
        <v>#N/A</v>
      </c>
      <c r="J238" s="180" t="e">
        <f>HLOOKUP(J$1,program!$E238:$J239,2,FALSE)</f>
        <v>#N/A</v>
      </c>
      <c r="K238" s="180" t="e">
        <f>HLOOKUP(K$1,program!$E238:$J239,2,FALSE)</f>
        <v>#N/A</v>
      </c>
      <c r="L238" s="180" t="e">
        <f>HLOOKUP(L$1,program!$E238:$J239,2,FALSE)</f>
        <v>#N/A</v>
      </c>
      <c r="M238" s="180" t="e">
        <f>HLOOKUP(M$1,program!$E238:$J239,2,FALSE)</f>
        <v>#N/A</v>
      </c>
      <c r="N238" s="180" t="e">
        <f>HLOOKUP(N$1,program!$E238:$J239,2,FALSE)</f>
        <v>#N/A</v>
      </c>
      <c r="O238" s="180" t="e">
        <f>HLOOKUP(O$1,program!$E238:$J239,2,FALSE)</f>
        <v>#N/A</v>
      </c>
      <c r="P238" s="180" t="e">
        <f>HLOOKUP(P$1,program!$E238:$J239,2,FALSE)</f>
        <v>#N/A</v>
      </c>
      <c r="Q238" s="180" t="e">
        <f>HLOOKUP(Q$1,program!$E238:$J239,2,FALSE)</f>
        <v>#N/A</v>
      </c>
      <c r="R238" s="180" t="e">
        <f>HLOOKUP(R$1,program!$E238:$J239,2,FALSE)</f>
        <v>#N/A</v>
      </c>
      <c r="S238" s="180" t="e">
        <f>HLOOKUP(S$1,program!$E238:$J239,2,FALSE)</f>
        <v>#N/A</v>
      </c>
      <c r="T238" s="180" t="e">
        <f>HLOOKUP(T$1,program!$E238:$J239,2,FALSE)</f>
        <v>#N/A</v>
      </c>
      <c r="U238" s="180" t="e">
        <f>HLOOKUP(U$1,program!$E238:$J239,2,FALSE)</f>
        <v>#N/A</v>
      </c>
      <c r="V238" s="180" t="e">
        <f>HLOOKUP(V$1,program!$E238:$J239,2,FALSE)</f>
        <v>#N/A</v>
      </c>
      <c r="W238" s="180" t="e">
        <f>HLOOKUP(W$1,program!$E238:$J239,2,FALSE)</f>
        <v>#N/A</v>
      </c>
      <c r="X238" s="7"/>
      <c r="Y238" s="7"/>
      <c r="Z238" s="7"/>
    </row>
    <row r="239" ht="15.75" customHeight="1" spans="2:26">
      <c r="B239" s="24"/>
      <c r="C239" s="25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7"/>
      <c r="Y239" s="7"/>
      <c r="Z239" s="7"/>
    </row>
    <row r="240" ht="15.75" customHeight="1" spans="2:26">
      <c r="B240" s="24">
        <v>10</v>
      </c>
      <c r="C240" s="25">
        <v>0.791666666666667</v>
      </c>
      <c r="D240" s="180" t="e">
        <f>HLOOKUP(D$1,program!$E240:$J241,2,FALSE)</f>
        <v>#N/A</v>
      </c>
      <c r="E240" s="180" t="e">
        <f>HLOOKUP(E$1,program!$E240:$J241,2,FALSE)</f>
        <v>#N/A</v>
      </c>
      <c r="F240" s="180" t="e">
        <f>HLOOKUP(F$1,program!$E240:$J241,2,FALSE)</f>
        <v>#N/A</v>
      </c>
      <c r="G240" s="180" t="e">
        <f>HLOOKUP(G$1,program!$E240:$J241,2,FALSE)</f>
        <v>#N/A</v>
      </c>
      <c r="H240" s="180" t="e">
        <f>HLOOKUP(H$1,program!$E240:$J241,2,FALSE)</f>
        <v>#N/A</v>
      </c>
      <c r="I240" s="180" t="e">
        <f>HLOOKUP(I$1,program!$E240:$J241,2,FALSE)</f>
        <v>#N/A</v>
      </c>
      <c r="J240" s="180" t="e">
        <f>HLOOKUP(J$1,program!$E240:$J241,2,FALSE)</f>
        <v>#N/A</v>
      </c>
      <c r="K240" s="180" t="e">
        <f>HLOOKUP(K$1,program!$E240:$J241,2,FALSE)</f>
        <v>#N/A</v>
      </c>
      <c r="L240" s="180" t="e">
        <f>HLOOKUP(L$1,program!$E240:$J241,2,FALSE)</f>
        <v>#N/A</v>
      </c>
      <c r="M240" s="180" t="e">
        <f>HLOOKUP(M$1,program!$E240:$J241,2,FALSE)</f>
        <v>#N/A</v>
      </c>
      <c r="N240" s="180" t="e">
        <f>HLOOKUP(N$1,program!$E240:$J241,2,FALSE)</f>
        <v>#N/A</v>
      </c>
      <c r="O240" s="180" t="e">
        <f>HLOOKUP(O$1,program!$E240:$J241,2,FALSE)</f>
        <v>#N/A</v>
      </c>
      <c r="P240" s="180" t="e">
        <f>HLOOKUP(P$1,program!$E240:$J241,2,FALSE)</f>
        <v>#N/A</v>
      </c>
      <c r="Q240" s="180" t="e">
        <f>HLOOKUP(Q$1,program!$E240:$J241,2,FALSE)</f>
        <v>#N/A</v>
      </c>
      <c r="R240" s="180" t="e">
        <f>HLOOKUP(R$1,program!$E240:$J241,2,FALSE)</f>
        <v>#N/A</v>
      </c>
      <c r="S240" s="180" t="e">
        <f>HLOOKUP(S$1,program!$E240:$J241,2,FALSE)</f>
        <v>#N/A</v>
      </c>
      <c r="T240" s="180" t="e">
        <f>HLOOKUP(T$1,program!$E240:$J241,2,FALSE)</f>
        <v>#N/A</v>
      </c>
      <c r="U240" s="180" t="e">
        <f>HLOOKUP(U$1,program!$E240:$J241,2,FALSE)</f>
        <v>#N/A</v>
      </c>
      <c r="V240" s="180" t="e">
        <f>HLOOKUP(V$1,program!$E240:$J241,2,FALSE)</f>
        <v>#N/A</v>
      </c>
      <c r="W240" s="180" t="e">
        <f>HLOOKUP(W$1,program!$E240:$J241,2,FALSE)</f>
        <v>#N/A</v>
      </c>
      <c r="X240" s="7"/>
      <c r="Y240" s="7"/>
      <c r="Z240" s="7"/>
    </row>
    <row r="241" ht="15.75" customHeight="1" spans="1:26">
      <c r="B241" s="24"/>
      <c r="C241" s="25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7"/>
      <c r="Y241" s="7"/>
      <c r="Z241" s="7"/>
    </row>
    <row r="242" ht="15.75" customHeight="1" spans="1:26">
      <c r="B242" s="29">
        <v>11</v>
      </c>
      <c r="C242" s="30">
        <v>0.833333333333333</v>
      </c>
      <c r="D242" s="180" t="e">
        <f>HLOOKUP(D$1,program!$E242:$J243,2,FALSE)</f>
        <v>#N/A</v>
      </c>
      <c r="E242" s="180" t="e">
        <f>HLOOKUP(E$1,program!$E242:$J243,2,FALSE)</f>
        <v>#N/A</v>
      </c>
      <c r="F242" s="180" t="e">
        <f>HLOOKUP(F$1,program!$E242:$J243,2,FALSE)</f>
        <v>#N/A</v>
      </c>
      <c r="G242" s="180" t="e">
        <f>HLOOKUP(G$1,program!$E242:$J243,2,FALSE)</f>
        <v>#N/A</v>
      </c>
      <c r="H242" s="180" t="e">
        <f>HLOOKUP(H$1,program!$E242:$J243,2,FALSE)</f>
        <v>#N/A</v>
      </c>
      <c r="I242" s="180" t="e">
        <f>HLOOKUP(I$1,program!$E242:$J243,2,FALSE)</f>
        <v>#N/A</v>
      </c>
      <c r="J242" s="180" t="e">
        <f>HLOOKUP(J$1,program!$E242:$J243,2,FALSE)</f>
        <v>#N/A</v>
      </c>
      <c r="K242" s="180" t="e">
        <f>HLOOKUP(K$1,program!$E242:$J243,2,FALSE)</f>
        <v>#N/A</v>
      </c>
      <c r="L242" s="180" t="e">
        <f>HLOOKUP(L$1,program!$E242:$J243,2,FALSE)</f>
        <v>#N/A</v>
      </c>
      <c r="M242" s="180" t="e">
        <f>HLOOKUP(M$1,program!$E242:$J243,2,FALSE)</f>
        <v>#N/A</v>
      </c>
      <c r="N242" s="180" t="e">
        <f>HLOOKUP(N$1,program!$E242:$J243,2,FALSE)</f>
        <v>#N/A</v>
      </c>
      <c r="O242" s="180" t="e">
        <f>HLOOKUP(O$1,program!$E242:$J243,2,FALSE)</f>
        <v>#N/A</v>
      </c>
      <c r="P242" s="180" t="e">
        <f>HLOOKUP(P$1,program!$E242:$J243,2,FALSE)</f>
        <v>#N/A</v>
      </c>
      <c r="Q242" s="180" t="e">
        <f>HLOOKUP(Q$1,program!$E242:$J243,2,FALSE)</f>
        <v>#N/A</v>
      </c>
      <c r="R242" s="180" t="e">
        <f>HLOOKUP(R$1,program!$E242:$J243,2,FALSE)</f>
        <v>#N/A</v>
      </c>
      <c r="S242" s="180" t="e">
        <f>HLOOKUP(S$1,program!$E242:$J243,2,FALSE)</f>
        <v>#N/A</v>
      </c>
      <c r="T242" s="180" t="e">
        <f>HLOOKUP(T$1,program!$E242:$J243,2,FALSE)</f>
        <v>#N/A</v>
      </c>
      <c r="U242" s="180" t="e">
        <f>HLOOKUP(U$1,program!$E242:$J243,2,FALSE)</f>
        <v>#N/A</v>
      </c>
      <c r="V242" s="180" t="e">
        <f>HLOOKUP(V$1,program!$E242:$J243,2,FALSE)</f>
        <v>#N/A</v>
      </c>
      <c r="W242" s="180" t="e">
        <f>HLOOKUP(W$1,program!$E242:$J243,2,FALSE)</f>
        <v>#N/A</v>
      </c>
      <c r="X242" s="7"/>
      <c r="Y242" s="7"/>
      <c r="Z242" s="7"/>
    </row>
    <row r="244" ht="15.75" customHeight="1" spans="1:26">
      <c r="A244" s="179" t="e">
        <f>Ders_Programı!#REF!</f>
        <v>#REF!</v>
      </c>
      <c r="B244" s="2">
        <v>1</v>
      </c>
      <c r="C244" s="3">
        <v>0.375</v>
      </c>
      <c r="D244" s="180" t="e">
        <f>HLOOKUP(D$1,program!$E244:$J245,2,FALSE)</f>
        <v>#N/A</v>
      </c>
      <c r="E244" s="180" t="e">
        <f>HLOOKUP(E$1,program!$E244:$J245,2,FALSE)</f>
        <v>#N/A</v>
      </c>
      <c r="F244" s="180" t="e">
        <f>HLOOKUP(F$1,program!$E244:$J245,2,FALSE)</f>
        <v>#N/A</v>
      </c>
      <c r="G244" s="180" t="e">
        <f>HLOOKUP(G$1,program!$E244:$J245,2,FALSE)</f>
        <v>#N/A</v>
      </c>
      <c r="H244" s="180" t="e">
        <f>HLOOKUP(H$1,program!$E244:$J245,2,FALSE)</f>
        <v>#N/A</v>
      </c>
      <c r="I244" s="180" t="e">
        <f>HLOOKUP(I$1,program!$E244:$J245,2,FALSE)</f>
        <v>#N/A</v>
      </c>
      <c r="J244" s="180" t="e">
        <f>HLOOKUP(J$1,program!$E244:$J245,2,FALSE)</f>
        <v>#N/A</v>
      </c>
      <c r="K244" s="180" t="e">
        <f>HLOOKUP(K$1,program!$E244:$J245,2,FALSE)</f>
        <v>#N/A</v>
      </c>
      <c r="L244" s="180" t="e">
        <f>HLOOKUP(L$1,program!$E244:$J245,2,FALSE)</f>
        <v>#N/A</v>
      </c>
      <c r="M244" s="180" t="e">
        <f>HLOOKUP(M$1,program!$E244:$J245,2,FALSE)</f>
        <v>#N/A</v>
      </c>
      <c r="N244" s="180" t="e">
        <f>HLOOKUP(N$1,program!$E244:$J245,2,FALSE)</f>
        <v>#N/A</v>
      </c>
      <c r="O244" s="180" t="e">
        <f>HLOOKUP(O$1,program!$E244:$J245,2,FALSE)</f>
        <v>#N/A</v>
      </c>
      <c r="P244" s="180" t="e">
        <f>HLOOKUP(P$1,program!$E244:$J245,2,FALSE)</f>
        <v>#N/A</v>
      </c>
      <c r="Q244" s="180" t="e">
        <f>HLOOKUP(Q$1,program!$E244:$J245,2,FALSE)</f>
        <v>#N/A</v>
      </c>
      <c r="R244" s="180" t="e">
        <f>HLOOKUP(R$1,program!$E244:$J245,2,FALSE)</f>
        <v>#N/A</v>
      </c>
      <c r="S244" s="180" t="e">
        <f>HLOOKUP(S$1,program!$E244:$J245,2,FALSE)</f>
        <v>#N/A</v>
      </c>
      <c r="T244" s="180" t="e">
        <f>HLOOKUP(T$1,program!$E244:$J245,2,FALSE)</f>
        <v>#N/A</v>
      </c>
      <c r="U244" s="180" t="e">
        <f>HLOOKUP(U$1,program!$E244:$J245,2,FALSE)</f>
        <v>#N/A</v>
      </c>
      <c r="V244" s="180" t="e">
        <f>HLOOKUP(V$1,program!$E244:$J245,2,FALSE)</f>
        <v>#N/A</v>
      </c>
      <c r="W244" s="180" t="e">
        <f>HLOOKUP(W$1,program!$E244:$J245,2,FALSE)</f>
        <v>#N/A</v>
      </c>
      <c r="X244" s="7"/>
      <c r="Y244" s="7"/>
      <c r="Z244" s="7"/>
    </row>
    <row r="245" ht="15.75" customHeight="1" spans="1:26">
      <c r="B245" s="2"/>
      <c r="C245" s="3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7"/>
      <c r="Y245" s="7"/>
      <c r="Z245" s="7"/>
    </row>
    <row r="246" ht="15.75" customHeight="1" spans="1:26">
      <c r="B246" s="12">
        <v>2</v>
      </c>
      <c r="C246" s="13">
        <v>0.416666666666667</v>
      </c>
      <c r="D246" s="180" t="e">
        <f>HLOOKUP(D$1,program!$E246:$J247,2,FALSE)</f>
        <v>#N/A</v>
      </c>
      <c r="E246" s="180" t="e">
        <f>HLOOKUP(E$1,program!$E246:$J247,2,FALSE)</f>
        <v>#N/A</v>
      </c>
      <c r="F246" s="180" t="e">
        <f>HLOOKUP(F$1,program!$E246:$J247,2,FALSE)</f>
        <v>#N/A</v>
      </c>
      <c r="G246" s="180" t="e">
        <f>HLOOKUP(G$1,program!$E246:$J247,2,FALSE)</f>
        <v>#N/A</v>
      </c>
      <c r="H246" s="180" t="e">
        <f>HLOOKUP(H$1,program!$E246:$J247,2,FALSE)</f>
        <v>#N/A</v>
      </c>
      <c r="I246" s="180" t="e">
        <f>HLOOKUP(I$1,program!$E246:$J247,2,FALSE)</f>
        <v>#N/A</v>
      </c>
      <c r="J246" s="180" t="e">
        <f>HLOOKUP(J$1,program!$E246:$J247,2,FALSE)</f>
        <v>#N/A</v>
      </c>
      <c r="K246" s="180" t="e">
        <f>HLOOKUP(K$1,program!$E246:$J247,2,FALSE)</f>
        <v>#N/A</v>
      </c>
      <c r="L246" s="180" t="e">
        <f>HLOOKUP(L$1,program!$E246:$J247,2,FALSE)</f>
        <v>#N/A</v>
      </c>
      <c r="M246" s="180" t="e">
        <f>HLOOKUP(M$1,program!$E246:$J247,2,FALSE)</f>
        <v>#N/A</v>
      </c>
      <c r="N246" s="180" t="e">
        <f>HLOOKUP(N$1,program!$E246:$J247,2,FALSE)</f>
        <v>#N/A</v>
      </c>
      <c r="O246" s="180" t="e">
        <f>HLOOKUP(O$1,program!$E246:$J247,2,FALSE)</f>
        <v>#N/A</v>
      </c>
      <c r="P246" s="180" t="e">
        <f>HLOOKUP(P$1,program!$E246:$J247,2,FALSE)</f>
        <v>#N/A</v>
      </c>
      <c r="Q246" s="180" t="e">
        <f>HLOOKUP(Q$1,program!$E246:$J247,2,FALSE)</f>
        <v>#N/A</v>
      </c>
      <c r="R246" s="180" t="e">
        <f>HLOOKUP(R$1,program!$E246:$J247,2,FALSE)</f>
        <v>#N/A</v>
      </c>
      <c r="S246" s="180" t="e">
        <f>HLOOKUP(S$1,program!$E246:$J247,2,FALSE)</f>
        <v>#N/A</v>
      </c>
      <c r="T246" s="180" t="e">
        <f>HLOOKUP(T$1,program!$E246:$J247,2,FALSE)</f>
        <v>#N/A</v>
      </c>
      <c r="U246" s="180" t="e">
        <f>HLOOKUP(U$1,program!$E246:$J247,2,FALSE)</f>
        <v>#N/A</v>
      </c>
      <c r="V246" s="180" t="e">
        <f>HLOOKUP(V$1,program!$E246:$J247,2,FALSE)</f>
        <v>#N/A</v>
      </c>
      <c r="W246" s="180" t="e">
        <f>HLOOKUP(W$1,program!$E246:$J247,2,FALSE)</f>
        <v>#N/A</v>
      </c>
      <c r="X246" s="7"/>
      <c r="Y246" s="7"/>
      <c r="Z246" s="7"/>
    </row>
    <row r="247" ht="15.75" customHeight="1" spans="1:26">
      <c r="B247" s="12"/>
      <c r="C247" s="13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7"/>
      <c r="Y247" s="7"/>
      <c r="Z247" s="7"/>
    </row>
    <row r="248" ht="15.75" customHeight="1" spans="1:26">
      <c r="B248" s="12">
        <v>3</v>
      </c>
      <c r="C248" s="13">
        <v>0.458333333333333</v>
      </c>
      <c r="D248" s="180" t="e">
        <f>HLOOKUP(D$1,program!$E248:$J249,2,FALSE)</f>
        <v>#N/A</v>
      </c>
      <c r="E248" s="180" t="e">
        <f>HLOOKUP(E$1,program!$E248:$J249,2,FALSE)</f>
        <v>#N/A</v>
      </c>
      <c r="F248" s="180" t="e">
        <f>HLOOKUP(F$1,program!$E248:$J249,2,FALSE)</f>
        <v>#N/A</v>
      </c>
      <c r="G248" s="180" t="e">
        <f>HLOOKUP(G$1,program!$E248:$J249,2,FALSE)</f>
        <v>#N/A</v>
      </c>
      <c r="H248" s="180" t="e">
        <f>HLOOKUP(H$1,program!$E248:$J249,2,FALSE)</f>
        <v>#N/A</v>
      </c>
      <c r="I248" s="180" t="e">
        <f>HLOOKUP(I$1,program!$E248:$J249,2,FALSE)</f>
        <v>#N/A</v>
      </c>
      <c r="J248" s="180" t="e">
        <f>HLOOKUP(J$1,program!$E248:$J249,2,FALSE)</f>
        <v>#N/A</v>
      </c>
      <c r="K248" s="180" t="e">
        <f>HLOOKUP(K$1,program!$E248:$J249,2,FALSE)</f>
        <v>#N/A</v>
      </c>
      <c r="L248" s="180" t="e">
        <f>HLOOKUP(L$1,program!$E248:$J249,2,FALSE)</f>
        <v>#N/A</v>
      </c>
      <c r="M248" s="180" t="e">
        <f>HLOOKUP(M$1,program!$E248:$J249,2,FALSE)</f>
        <v>#N/A</v>
      </c>
      <c r="N248" s="180" t="e">
        <f>HLOOKUP(N$1,program!$E248:$J249,2,FALSE)</f>
        <v>#N/A</v>
      </c>
      <c r="O248" s="180" t="e">
        <f>HLOOKUP(O$1,program!$E248:$J249,2,FALSE)</f>
        <v>#N/A</v>
      </c>
      <c r="P248" s="180" t="e">
        <f>HLOOKUP(P$1,program!$E248:$J249,2,FALSE)</f>
        <v>#N/A</v>
      </c>
      <c r="Q248" s="180" t="e">
        <f>HLOOKUP(Q$1,program!$E248:$J249,2,FALSE)</f>
        <v>#N/A</v>
      </c>
      <c r="R248" s="180" t="e">
        <f>HLOOKUP(R$1,program!$E248:$J249,2,FALSE)</f>
        <v>#N/A</v>
      </c>
      <c r="S248" s="180" t="e">
        <f>HLOOKUP(S$1,program!$E248:$J249,2,FALSE)</f>
        <v>#N/A</v>
      </c>
      <c r="T248" s="180" t="e">
        <f>HLOOKUP(T$1,program!$E248:$J249,2,FALSE)</f>
        <v>#N/A</v>
      </c>
      <c r="U248" s="180" t="e">
        <f>HLOOKUP(U$1,program!$E248:$J249,2,FALSE)</f>
        <v>#N/A</v>
      </c>
      <c r="V248" s="180" t="e">
        <f>HLOOKUP(V$1,program!$E248:$J249,2,FALSE)</f>
        <v>#N/A</v>
      </c>
      <c r="W248" s="180" t="e">
        <f>HLOOKUP(W$1,program!$E248:$J249,2,FALSE)</f>
        <v>#N/A</v>
      </c>
      <c r="X248" s="7"/>
      <c r="Y248" s="7"/>
      <c r="Z248" s="7"/>
    </row>
    <row r="249" ht="15.75" customHeight="1" spans="1:26">
      <c r="B249" s="12"/>
      <c r="C249" s="13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7"/>
      <c r="Y249" s="7"/>
      <c r="Z249" s="7"/>
    </row>
    <row r="250" ht="15.75" customHeight="1" spans="1:26">
      <c r="B250" s="12">
        <v>4</v>
      </c>
      <c r="C250" s="13">
        <v>0.541666666666667</v>
      </c>
      <c r="D250" s="180" t="e">
        <f>HLOOKUP(D$1,program!$E250:$J251,2,FALSE)</f>
        <v>#N/A</v>
      </c>
      <c r="E250" s="180" t="e">
        <f>HLOOKUP(E$1,program!$E250:$J251,2,FALSE)</f>
        <v>#N/A</v>
      </c>
      <c r="F250" s="180" t="e">
        <f>HLOOKUP(F$1,program!$E250:$J251,2,FALSE)</f>
        <v>#N/A</v>
      </c>
      <c r="G250" s="180" t="e">
        <f>HLOOKUP(G$1,program!$E250:$J251,2,FALSE)</f>
        <v>#N/A</v>
      </c>
      <c r="H250" s="180" t="e">
        <f>HLOOKUP(H$1,program!$E250:$J251,2,FALSE)</f>
        <v>#N/A</v>
      </c>
      <c r="I250" s="180" t="e">
        <f>HLOOKUP(I$1,program!$E250:$J251,2,FALSE)</f>
        <v>#N/A</v>
      </c>
      <c r="J250" s="180" t="e">
        <f>HLOOKUP(J$1,program!$E250:$J251,2,FALSE)</f>
        <v>#N/A</v>
      </c>
      <c r="K250" s="180" t="e">
        <f>HLOOKUP(K$1,program!$E250:$J251,2,FALSE)</f>
        <v>#N/A</v>
      </c>
      <c r="L250" s="180" t="e">
        <f>HLOOKUP(L$1,program!$E250:$J251,2,FALSE)</f>
        <v>#N/A</v>
      </c>
      <c r="M250" s="180" t="e">
        <f>HLOOKUP(M$1,program!$E250:$J251,2,FALSE)</f>
        <v>#N/A</v>
      </c>
      <c r="N250" s="180" t="e">
        <f>HLOOKUP(N$1,program!$E250:$J251,2,FALSE)</f>
        <v>#N/A</v>
      </c>
      <c r="O250" s="180" t="e">
        <f>HLOOKUP(O$1,program!$E250:$J251,2,FALSE)</f>
        <v>#N/A</v>
      </c>
      <c r="P250" s="180" t="e">
        <f>HLOOKUP(P$1,program!$E250:$J251,2,FALSE)</f>
        <v>#N/A</v>
      </c>
      <c r="Q250" s="180" t="e">
        <f>HLOOKUP(Q$1,program!$E250:$J251,2,FALSE)</f>
        <v>#N/A</v>
      </c>
      <c r="R250" s="180" t="e">
        <f>HLOOKUP(R$1,program!$E250:$J251,2,FALSE)</f>
        <v>#N/A</v>
      </c>
      <c r="S250" s="180" t="e">
        <f>HLOOKUP(S$1,program!$E250:$J251,2,FALSE)</f>
        <v>#N/A</v>
      </c>
      <c r="T250" s="180" t="e">
        <f>HLOOKUP(T$1,program!$E250:$J251,2,FALSE)</f>
        <v>#N/A</v>
      </c>
      <c r="U250" s="180" t="e">
        <f>HLOOKUP(U$1,program!$E250:$J251,2,FALSE)</f>
        <v>#N/A</v>
      </c>
      <c r="V250" s="180" t="e">
        <f>HLOOKUP(V$1,program!$E250:$J251,2,FALSE)</f>
        <v>#N/A</v>
      </c>
      <c r="W250" s="180" t="e">
        <f>HLOOKUP(W$1,program!$E250:$J251,2,FALSE)</f>
        <v>#N/A</v>
      </c>
      <c r="X250" s="7"/>
      <c r="Y250" s="7"/>
      <c r="Z250" s="7"/>
    </row>
    <row r="251" ht="15.75" customHeight="1" spans="1:26">
      <c r="B251" s="12"/>
      <c r="C251" s="18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7"/>
      <c r="Y251" s="7"/>
      <c r="Z251" s="7"/>
    </row>
    <row r="252" ht="15.75" customHeight="1" spans="1:26">
      <c r="B252" s="12">
        <v>5</v>
      </c>
      <c r="C252" s="18">
        <v>0.583333333333333</v>
      </c>
      <c r="D252" s="180" t="e">
        <f>HLOOKUP(D$1,program!$E252:$J253,2,FALSE)</f>
        <v>#N/A</v>
      </c>
      <c r="E252" s="180" t="e">
        <f>HLOOKUP(E$1,program!$E252:$J253,2,FALSE)</f>
        <v>#N/A</v>
      </c>
      <c r="F252" s="180" t="e">
        <f>HLOOKUP(F$1,program!$E252:$J253,2,FALSE)</f>
        <v>#N/A</v>
      </c>
      <c r="G252" s="180" t="e">
        <f>HLOOKUP(G$1,program!$E252:$J253,2,FALSE)</f>
        <v>#N/A</v>
      </c>
      <c r="H252" s="180" t="e">
        <f>HLOOKUP(H$1,program!$E252:$J253,2,FALSE)</f>
        <v>#N/A</v>
      </c>
      <c r="I252" s="180" t="e">
        <f>HLOOKUP(I$1,program!$E252:$J253,2,FALSE)</f>
        <v>#N/A</v>
      </c>
      <c r="J252" s="180" t="e">
        <f>HLOOKUP(J$1,program!$E252:$J253,2,FALSE)</f>
        <v>#N/A</v>
      </c>
      <c r="K252" s="180" t="e">
        <f>HLOOKUP(K$1,program!$E252:$J253,2,FALSE)</f>
        <v>#N/A</v>
      </c>
      <c r="L252" s="180" t="e">
        <f>HLOOKUP(L$1,program!$E252:$J253,2,FALSE)</f>
        <v>#N/A</v>
      </c>
      <c r="M252" s="180" t="e">
        <f>HLOOKUP(M$1,program!$E252:$J253,2,FALSE)</f>
        <v>#N/A</v>
      </c>
      <c r="N252" s="180" t="e">
        <f>HLOOKUP(N$1,program!$E252:$J253,2,FALSE)</f>
        <v>#N/A</v>
      </c>
      <c r="O252" s="180" t="e">
        <f>HLOOKUP(O$1,program!$E252:$J253,2,FALSE)</f>
        <v>#N/A</v>
      </c>
      <c r="P252" s="180" t="e">
        <f>HLOOKUP(P$1,program!$E252:$J253,2,FALSE)</f>
        <v>#N/A</v>
      </c>
      <c r="Q252" s="180" t="e">
        <f>HLOOKUP(Q$1,program!$E252:$J253,2,FALSE)</f>
        <v>#N/A</v>
      </c>
      <c r="R252" s="180" t="e">
        <f>HLOOKUP(R$1,program!$E252:$J253,2,FALSE)</f>
        <v>#N/A</v>
      </c>
      <c r="S252" s="180" t="e">
        <f>HLOOKUP(S$1,program!$E252:$J253,2,FALSE)</f>
        <v>#N/A</v>
      </c>
      <c r="T252" s="180" t="e">
        <f>HLOOKUP(T$1,program!$E252:$J253,2,FALSE)</f>
        <v>#N/A</v>
      </c>
      <c r="U252" s="180" t="e">
        <f>HLOOKUP(U$1,program!$E252:$J253,2,FALSE)</f>
        <v>#N/A</v>
      </c>
      <c r="V252" s="180" t="e">
        <f>HLOOKUP(V$1,program!$E252:$J253,2,FALSE)</f>
        <v>#N/A</v>
      </c>
      <c r="W252" s="180" t="e">
        <f>HLOOKUP(W$1,program!$E252:$J253,2,FALSE)</f>
        <v>#N/A</v>
      </c>
      <c r="X252" s="7"/>
      <c r="Y252" s="7"/>
      <c r="Z252" s="7"/>
    </row>
    <row r="253" ht="15.75" customHeight="1" spans="1:26">
      <c r="B253" s="12"/>
      <c r="C253" s="18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7"/>
      <c r="Y253" s="7"/>
      <c r="Z253" s="7"/>
    </row>
    <row r="254" ht="15.75" customHeight="1" spans="1:26">
      <c r="B254" s="12">
        <v>6</v>
      </c>
      <c r="C254" s="18">
        <v>0.625</v>
      </c>
      <c r="D254" s="180" t="e">
        <f>HLOOKUP(D$1,program!$E254:$J255,2,FALSE)</f>
        <v>#N/A</v>
      </c>
      <c r="E254" s="180" t="e">
        <f>HLOOKUP(E$1,program!$E254:$J255,2,FALSE)</f>
        <v>#N/A</v>
      </c>
      <c r="F254" s="180" t="e">
        <f>HLOOKUP(F$1,program!$E254:$J255,2,FALSE)</f>
        <v>#N/A</v>
      </c>
      <c r="G254" s="180" t="e">
        <f>HLOOKUP(G$1,program!$E254:$J255,2,FALSE)</f>
        <v>#N/A</v>
      </c>
      <c r="H254" s="180" t="e">
        <f>HLOOKUP(H$1,program!$E254:$J255,2,FALSE)</f>
        <v>#N/A</v>
      </c>
      <c r="I254" s="180" t="e">
        <f>HLOOKUP(I$1,program!$E254:$J255,2,FALSE)</f>
        <v>#N/A</v>
      </c>
      <c r="J254" s="180" t="e">
        <f>HLOOKUP(J$1,program!$E254:$J255,2,FALSE)</f>
        <v>#N/A</v>
      </c>
      <c r="K254" s="180" t="e">
        <f>HLOOKUP(K$1,program!$E254:$J255,2,FALSE)</f>
        <v>#N/A</v>
      </c>
      <c r="L254" s="180" t="e">
        <f>HLOOKUP(L$1,program!$E254:$J255,2,FALSE)</f>
        <v>#N/A</v>
      </c>
      <c r="M254" s="180" t="e">
        <f>HLOOKUP(M$1,program!$E254:$J255,2,FALSE)</f>
        <v>#N/A</v>
      </c>
      <c r="N254" s="180" t="e">
        <f>HLOOKUP(N$1,program!$E254:$J255,2,FALSE)</f>
        <v>#N/A</v>
      </c>
      <c r="O254" s="180" t="e">
        <f>HLOOKUP(O$1,program!$E254:$J255,2,FALSE)</f>
        <v>#N/A</v>
      </c>
      <c r="P254" s="180" t="e">
        <f>HLOOKUP(P$1,program!$E254:$J255,2,FALSE)</f>
        <v>#N/A</v>
      </c>
      <c r="Q254" s="180" t="e">
        <f>HLOOKUP(Q$1,program!$E254:$J255,2,FALSE)</f>
        <v>#N/A</v>
      </c>
      <c r="R254" s="180" t="e">
        <f>HLOOKUP(R$1,program!$E254:$J255,2,FALSE)</f>
        <v>#N/A</v>
      </c>
      <c r="S254" s="180" t="e">
        <f>HLOOKUP(S$1,program!$E254:$J255,2,FALSE)</f>
        <v>#N/A</v>
      </c>
      <c r="T254" s="180" t="e">
        <f>HLOOKUP(T$1,program!$E254:$J255,2,FALSE)</f>
        <v>#N/A</v>
      </c>
      <c r="U254" s="180" t="e">
        <f>HLOOKUP(U$1,program!$E254:$J255,2,FALSE)</f>
        <v>#N/A</v>
      </c>
      <c r="V254" s="180" t="e">
        <f>HLOOKUP(V$1,program!$E254:$J255,2,FALSE)</f>
        <v>#N/A</v>
      </c>
      <c r="W254" s="180" t="e">
        <f>HLOOKUP(W$1,program!$E254:$J255,2,FALSE)</f>
        <v>#N/A</v>
      </c>
      <c r="X254" s="7"/>
      <c r="Y254" s="7"/>
      <c r="Z254" s="7"/>
    </row>
    <row r="255" ht="15.75" customHeight="1" spans="1:26">
      <c r="B255" s="12"/>
      <c r="C255" s="18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7"/>
      <c r="Y255" s="7"/>
      <c r="Z255" s="7"/>
    </row>
    <row r="256" ht="15.75" customHeight="1" spans="1:26">
      <c r="B256" s="12">
        <v>7</v>
      </c>
      <c r="C256" s="18">
        <v>0.666666666666667</v>
      </c>
      <c r="D256" s="180" t="e">
        <f>HLOOKUP(D$1,program!$E256:$J257,2,FALSE)</f>
        <v>#N/A</v>
      </c>
      <c r="E256" s="180" t="e">
        <f>HLOOKUP(E$1,program!$E256:$J257,2,FALSE)</f>
        <v>#N/A</v>
      </c>
      <c r="F256" s="180" t="e">
        <f>HLOOKUP(F$1,program!$E256:$J257,2,FALSE)</f>
        <v>#N/A</v>
      </c>
      <c r="G256" s="180" t="e">
        <f>HLOOKUP(G$1,program!$E256:$J257,2,FALSE)</f>
        <v>#N/A</v>
      </c>
      <c r="H256" s="180" t="e">
        <f>HLOOKUP(H$1,program!$E256:$J257,2,FALSE)</f>
        <v>#N/A</v>
      </c>
      <c r="I256" s="180" t="e">
        <f>HLOOKUP(I$1,program!$E256:$J257,2,FALSE)</f>
        <v>#N/A</v>
      </c>
      <c r="J256" s="180" t="e">
        <f>HLOOKUP(J$1,program!$E256:$J257,2,FALSE)</f>
        <v>#N/A</v>
      </c>
      <c r="K256" s="180" t="e">
        <f>HLOOKUP(K$1,program!$E256:$J257,2,FALSE)</f>
        <v>#N/A</v>
      </c>
      <c r="L256" s="180" t="e">
        <f>HLOOKUP(L$1,program!$E256:$J257,2,FALSE)</f>
        <v>#N/A</v>
      </c>
      <c r="M256" s="180" t="e">
        <f>HLOOKUP(M$1,program!$E256:$J257,2,FALSE)</f>
        <v>#N/A</v>
      </c>
      <c r="N256" s="180" t="e">
        <f>HLOOKUP(N$1,program!$E256:$J257,2,FALSE)</f>
        <v>#N/A</v>
      </c>
      <c r="O256" s="180" t="e">
        <f>HLOOKUP(O$1,program!$E256:$J257,2,FALSE)</f>
        <v>#N/A</v>
      </c>
      <c r="P256" s="180" t="e">
        <f>HLOOKUP(P$1,program!$E256:$J257,2,FALSE)</f>
        <v>#N/A</v>
      </c>
      <c r="Q256" s="180" t="e">
        <f>HLOOKUP(Q$1,program!$E256:$J257,2,FALSE)</f>
        <v>#N/A</v>
      </c>
      <c r="R256" s="180" t="e">
        <f>HLOOKUP(R$1,program!$E256:$J257,2,FALSE)</f>
        <v>#N/A</v>
      </c>
      <c r="S256" s="180" t="e">
        <f>HLOOKUP(S$1,program!$E256:$J257,2,FALSE)</f>
        <v>#N/A</v>
      </c>
      <c r="T256" s="180" t="e">
        <f>HLOOKUP(T$1,program!$E256:$J257,2,FALSE)</f>
        <v>#N/A</v>
      </c>
      <c r="U256" s="180" t="e">
        <f>HLOOKUP(U$1,program!$E256:$J257,2,FALSE)</f>
        <v>#N/A</v>
      </c>
      <c r="V256" s="180" t="e">
        <f>HLOOKUP(V$1,program!$E256:$J257,2,FALSE)</f>
        <v>#N/A</v>
      </c>
      <c r="W256" s="180" t="e">
        <f>HLOOKUP(W$1,program!$E256:$J257,2,FALSE)</f>
        <v>#N/A</v>
      </c>
      <c r="X256" s="7"/>
      <c r="Y256" s="7"/>
      <c r="Z256" s="7"/>
    </row>
    <row r="257" ht="15.75" customHeight="1" spans="1:26">
      <c r="B257" s="12"/>
      <c r="C257" s="18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7"/>
      <c r="Y257" s="7"/>
      <c r="Z257" s="7"/>
    </row>
    <row r="258" ht="15.75" customHeight="1" spans="1:26">
      <c r="B258" s="12">
        <v>8</v>
      </c>
      <c r="C258" s="18">
        <v>0.708333333333333</v>
      </c>
      <c r="D258" s="180" t="e">
        <f>HLOOKUP(D$1,program!$E258:$J259,2,FALSE)</f>
        <v>#N/A</v>
      </c>
      <c r="E258" s="180" t="e">
        <f>HLOOKUP(E$1,program!$E258:$J259,2,FALSE)</f>
        <v>#N/A</v>
      </c>
      <c r="F258" s="180" t="e">
        <f>HLOOKUP(F$1,program!$E258:$J259,2,FALSE)</f>
        <v>#N/A</v>
      </c>
      <c r="G258" s="180" t="e">
        <f>HLOOKUP(G$1,program!$E258:$J259,2,FALSE)</f>
        <v>#N/A</v>
      </c>
      <c r="H258" s="180" t="e">
        <f>HLOOKUP(H$1,program!$E258:$J259,2,FALSE)</f>
        <v>#N/A</v>
      </c>
      <c r="I258" s="180" t="e">
        <f>HLOOKUP(I$1,program!$E258:$J259,2,FALSE)</f>
        <v>#N/A</v>
      </c>
      <c r="J258" s="180" t="e">
        <f>HLOOKUP(J$1,program!$E258:$J259,2,FALSE)</f>
        <v>#N/A</v>
      </c>
      <c r="K258" s="180" t="e">
        <f>HLOOKUP(K$1,program!$E258:$J259,2,FALSE)</f>
        <v>#N/A</v>
      </c>
      <c r="L258" s="180" t="e">
        <f>HLOOKUP(L$1,program!$E258:$J259,2,FALSE)</f>
        <v>#N/A</v>
      </c>
      <c r="M258" s="180" t="e">
        <f>HLOOKUP(M$1,program!$E258:$J259,2,FALSE)</f>
        <v>#N/A</v>
      </c>
      <c r="N258" s="180" t="e">
        <f>HLOOKUP(N$1,program!$E258:$J259,2,FALSE)</f>
        <v>#N/A</v>
      </c>
      <c r="O258" s="180" t="e">
        <f>HLOOKUP(O$1,program!$E258:$J259,2,FALSE)</f>
        <v>#N/A</v>
      </c>
      <c r="P258" s="180" t="e">
        <f>HLOOKUP(P$1,program!$E258:$J259,2,FALSE)</f>
        <v>#N/A</v>
      </c>
      <c r="Q258" s="180" t="e">
        <f>HLOOKUP(Q$1,program!$E258:$J259,2,FALSE)</f>
        <v>#N/A</v>
      </c>
      <c r="R258" s="180" t="e">
        <f>HLOOKUP(R$1,program!$E258:$J259,2,FALSE)</f>
        <v>#N/A</v>
      </c>
      <c r="S258" s="180" t="e">
        <f>HLOOKUP(S$1,program!$E258:$J259,2,FALSE)</f>
        <v>#N/A</v>
      </c>
      <c r="T258" s="180" t="e">
        <f>HLOOKUP(T$1,program!$E258:$J259,2,FALSE)</f>
        <v>#N/A</v>
      </c>
      <c r="U258" s="180" t="e">
        <f>HLOOKUP(U$1,program!$E258:$J259,2,FALSE)</f>
        <v>#N/A</v>
      </c>
      <c r="V258" s="180" t="e">
        <f>HLOOKUP(V$1,program!$E258:$J259,2,FALSE)</f>
        <v>#N/A</v>
      </c>
      <c r="W258" s="180" t="e">
        <f>HLOOKUP(W$1,program!$E258:$J259,2,FALSE)</f>
        <v>#N/A</v>
      </c>
      <c r="X258" s="7"/>
      <c r="Y258" s="7"/>
      <c r="Z258" s="7"/>
    </row>
    <row r="259" ht="15.75" customHeight="1" spans="1:26">
      <c r="B259" s="24"/>
      <c r="C259" s="25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7"/>
      <c r="Y259" s="7"/>
      <c r="Z259" s="7"/>
    </row>
    <row r="260" ht="15.75" customHeight="1" spans="1:26">
      <c r="B260" s="24">
        <v>9</v>
      </c>
      <c r="C260" s="25">
        <v>0.75</v>
      </c>
      <c r="D260" s="180" t="e">
        <f>HLOOKUP(D$1,program!$E260:$J261,2,FALSE)</f>
        <v>#N/A</v>
      </c>
      <c r="E260" s="180" t="e">
        <f>HLOOKUP(E$1,program!$E260:$J261,2,FALSE)</f>
        <v>#N/A</v>
      </c>
      <c r="F260" s="180" t="e">
        <f>HLOOKUP(F$1,program!$E260:$J261,2,FALSE)</f>
        <v>#N/A</v>
      </c>
      <c r="G260" s="180" t="e">
        <f>HLOOKUP(G$1,program!$E260:$J261,2,FALSE)</f>
        <v>#N/A</v>
      </c>
      <c r="H260" s="180" t="e">
        <f>HLOOKUP(H$1,program!$E260:$J261,2,FALSE)</f>
        <v>#N/A</v>
      </c>
      <c r="I260" s="180" t="e">
        <f>HLOOKUP(I$1,program!$E260:$J261,2,FALSE)</f>
        <v>#N/A</v>
      </c>
      <c r="J260" s="180" t="e">
        <f>HLOOKUP(J$1,program!$E260:$J261,2,FALSE)</f>
        <v>#N/A</v>
      </c>
      <c r="K260" s="180" t="e">
        <f>HLOOKUP(K$1,program!$E260:$J261,2,FALSE)</f>
        <v>#N/A</v>
      </c>
      <c r="L260" s="180" t="e">
        <f>HLOOKUP(L$1,program!$E260:$J261,2,FALSE)</f>
        <v>#N/A</v>
      </c>
      <c r="M260" s="180" t="e">
        <f>HLOOKUP(M$1,program!$E260:$J261,2,FALSE)</f>
        <v>#N/A</v>
      </c>
      <c r="N260" s="180" t="e">
        <f>HLOOKUP(N$1,program!$E260:$J261,2,FALSE)</f>
        <v>#N/A</v>
      </c>
      <c r="O260" s="180" t="e">
        <f>HLOOKUP(O$1,program!$E260:$J261,2,FALSE)</f>
        <v>#N/A</v>
      </c>
      <c r="P260" s="180" t="e">
        <f>HLOOKUP(P$1,program!$E260:$J261,2,FALSE)</f>
        <v>#N/A</v>
      </c>
      <c r="Q260" s="180" t="e">
        <f>HLOOKUP(Q$1,program!$E260:$J261,2,FALSE)</f>
        <v>#N/A</v>
      </c>
      <c r="R260" s="180" t="e">
        <f>HLOOKUP(R$1,program!$E260:$J261,2,FALSE)</f>
        <v>#N/A</v>
      </c>
      <c r="S260" s="180" t="e">
        <f>HLOOKUP(S$1,program!$E260:$J261,2,FALSE)</f>
        <v>#N/A</v>
      </c>
      <c r="T260" s="180" t="e">
        <f>HLOOKUP(T$1,program!$E260:$J261,2,FALSE)</f>
        <v>#N/A</v>
      </c>
      <c r="U260" s="180" t="e">
        <f>HLOOKUP(U$1,program!$E260:$J261,2,FALSE)</f>
        <v>#N/A</v>
      </c>
      <c r="V260" s="180" t="e">
        <f>HLOOKUP(V$1,program!$E260:$J261,2,FALSE)</f>
        <v>#N/A</v>
      </c>
      <c r="W260" s="180" t="e">
        <f>HLOOKUP(W$1,program!$E260:$J261,2,FALSE)</f>
        <v>#N/A</v>
      </c>
      <c r="X260" s="7"/>
      <c r="Y260" s="7"/>
      <c r="Z260" s="7"/>
    </row>
    <row r="261" ht="15.75" customHeight="1" spans="1:26">
      <c r="B261" s="24"/>
      <c r="C261" s="25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7"/>
      <c r="Y261" s="7"/>
      <c r="Z261" s="7"/>
    </row>
    <row r="262" ht="15.75" customHeight="1" spans="1:26">
      <c r="B262" s="24">
        <v>10</v>
      </c>
      <c r="C262" s="25">
        <v>0.791666666666667</v>
      </c>
      <c r="D262" s="180" t="e">
        <f>HLOOKUP(D$1,program!$E262:$J263,2,FALSE)</f>
        <v>#N/A</v>
      </c>
      <c r="E262" s="180" t="e">
        <f>HLOOKUP(E$1,program!$E262:$J263,2,FALSE)</f>
        <v>#N/A</v>
      </c>
      <c r="F262" s="180" t="e">
        <f>HLOOKUP(F$1,program!$E262:$J263,2,FALSE)</f>
        <v>#N/A</v>
      </c>
      <c r="G262" s="180" t="e">
        <f>HLOOKUP(G$1,program!$E262:$J263,2,FALSE)</f>
        <v>#N/A</v>
      </c>
      <c r="H262" s="180" t="e">
        <f>HLOOKUP(H$1,program!$E262:$J263,2,FALSE)</f>
        <v>#N/A</v>
      </c>
      <c r="I262" s="180" t="e">
        <f>HLOOKUP(I$1,program!$E262:$J263,2,FALSE)</f>
        <v>#N/A</v>
      </c>
      <c r="J262" s="180" t="e">
        <f>HLOOKUP(J$1,program!$E262:$J263,2,FALSE)</f>
        <v>#N/A</v>
      </c>
      <c r="K262" s="180" t="e">
        <f>HLOOKUP(K$1,program!$E262:$J263,2,FALSE)</f>
        <v>#N/A</v>
      </c>
      <c r="L262" s="180" t="e">
        <f>HLOOKUP(L$1,program!$E262:$J263,2,FALSE)</f>
        <v>#N/A</v>
      </c>
      <c r="M262" s="180" t="e">
        <f>HLOOKUP(M$1,program!$E262:$J263,2,FALSE)</f>
        <v>#N/A</v>
      </c>
      <c r="N262" s="180" t="e">
        <f>HLOOKUP(N$1,program!$E262:$J263,2,FALSE)</f>
        <v>#N/A</v>
      </c>
      <c r="O262" s="180" t="e">
        <f>HLOOKUP(O$1,program!$E262:$J263,2,FALSE)</f>
        <v>#N/A</v>
      </c>
      <c r="P262" s="180" t="e">
        <f>HLOOKUP(P$1,program!$E262:$J263,2,FALSE)</f>
        <v>#N/A</v>
      </c>
      <c r="Q262" s="180" t="e">
        <f>HLOOKUP(Q$1,program!$E262:$J263,2,FALSE)</f>
        <v>#N/A</v>
      </c>
      <c r="R262" s="180" t="e">
        <f>HLOOKUP(R$1,program!$E262:$J263,2,FALSE)</f>
        <v>#N/A</v>
      </c>
      <c r="S262" s="180" t="e">
        <f>HLOOKUP(S$1,program!$E262:$J263,2,FALSE)</f>
        <v>#N/A</v>
      </c>
      <c r="T262" s="180" t="e">
        <f>HLOOKUP(T$1,program!$E262:$J263,2,FALSE)</f>
        <v>#N/A</v>
      </c>
      <c r="U262" s="180" t="e">
        <f>HLOOKUP(U$1,program!$E262:$J263,2,FALSE)</f>
        <v>#N/A</v>
      </c>
      <c r="V262" s="180" t="e">
        <f>HLOOKUP(V$1,program!$E262:$J263,2,FALSE)</f>
        <v>#N/A</v>
      </c>
      <c r="W262" s="180" t="e">
        <f>HLOOKUP(W$1,program!$E262:$J263,2,FALSE)</f>
        <v>#N/A</v>
      </c>
      <c r="X262" s="7"/>
      <c r="Y262" s="7"/>
      <c r="Z262" s="7"/>
    </row>
    <row r="263" ht="15.75" customHeight="1" spans="1:26">
      <c r="B263" s="24"/>
      <c r="C263" s="25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7"/>
      <c r="Y263" s="7"/>
      <c r="Z263" s="7"/>
    </row>
    <row r="264" ht="15.75" customHeight="1" spans="1:26">
      <c r="B264" s="29">
        <v>11</v>
      </c>
      <c r="C264" s="30">
        <v>0.833333333333333</v>
      </c>
      <c r="D264" s="180" t="e">
        <f>HLOOKUP(D$1,program!$E264:$J265,2,FALSE)</f>
        <v>#N/A</v>
      </c>
      <c r="E264" s="180" t="e">
        <f>HLOOKUP(E$1,program!$E264:$J265,2,FALSE)</f>
        <v>#N/A</v>
      </c>
      <c r="F264" s="180" t="e">
        <f>HLOOKUP(F$1,program!$E264:$J265,2,FALSE)</f>
        <v>#N/A</v>
      </c>
      <c r="G264" s="180" t="e">
        <f>HLOOKUP(G$1,program!$E264:$J265,2,FALSE)</f>
        <v>#N/A</v>
      </c>
      <c r="H264" s="180" t="e">
        <f>HLOOKUP(H$1,program!$E264:$J265,2,FALSE)</f>
        <v>#N/A</v>
      </c>
      <c r="I264" s="180" t="e">
        <f>HLOOKUP(I$1,program!$E264:$J265,2,FALSE)</f>
        <v>#N/A</v>
      </c>
      <c r="J264" s="180" t="e">
        <f>HLOOKUP(J$1,program!$E264:$J265,2,FALSE)</f>
        <v>#N/A</v>
      </c>
      <c r="K264" s="180" t="e">
        <f>HLOOKUP(K$1,program!$E264:$J265,2,FALSE)</f>
        <v>#N/A</v>
      </c>
      <c r="L264" s="180" t="e">
        <f>HLOOKUP(L$1,program!$E264:$J265,2,FALSE)</f>
        <v>#N/A</v>
      </c>
      <c r="M264" s="180" t="e">
        <f>HLOOKUP(M$1,program!$E264:$J265,2,FALSE)</f>
        <v>#N/A</v>
      </c>
      <c r="N264" s="180" t="e">
        <f>HLOOKUP(N$1,program!$E264:$J265,2,FALSE)</f>
        <v>#N/A</v>
      </c>
      <c r="O264" s="180" t="e">
        <f>HLOOKUP(O$1,program!$E264:$J265,2,FALSE)</f>
        <v>#N/A</v>
      </c>
      <c r="P264" s="180" t="e">
        <f>HLOOKUP(P$1,program!$E264:$J265,2,FALSE)</f>
        <v>#N/A</v>
      </c>
      <c r="Q264" s="180" t="e">
        <f>HLOOKUP(Q$1,program!$E264:$J265,2,FALSE)</f>
        <v>#N/A</v>
      </c>
      <c r="R264" s="180" t="e">
        <f>HLOOKUP(R$1,program!$E264:$J265,2,FALSE)</f>
        <v>#N/A</v>
      </c>
      <c r="S264" s="180" t="e">
        <f>HLOOKUP(S$1,program!$E264:$J265,2,FALSE)</f>
        <v>#N/A</v>
      </c>
      <c r="T264" s="180" t="e">
        <f>HLOOKUP(T$1,program!$E264:$J265,2,FALSE)</f>
        <v>#N/A</v>
      </c>
      <c r="U264" s="180" t="e">
        <f>HLOOKUP(U$1,program!$E264:$J265,2,FALSE)</f>
        <v>#N/A</v>
      </c>
      <c r="V264" s="180" t="e">
        <f>HLOOKUP(V$1,program!$E264:$J265,2,FALSE)</f>
        <v>#N/A</v>
      </c>
      <c r="W264" s="180" t="e">
        <f>HLOOKUP(W$1,program!$E264:$J265,2,FALSE)</f>
        <v>#N/A</v>
      </c>
      <c r="X264" s="7"/>
      <c r="Y264" s="7"/>
      <c r="Z264" s="7"/>
    </row>
    <row r="266" ht="15.75" customHeight="1" spans="1:26">
      <c r="A266" s="179" t="e">
        <f>Ders_Programı!#REF!</f>
        <v>#REF!</v>
      </c>
      <c r="B266" s="2">
        <v>1</v>
      </c>
      <c r="C266" s="3">
        <v>0.375</v>
      </c>
      <c r="D266" s="180" t="e">
        <f>HLOOKUP(D$1,program!$E266:$J267,2,FALSE)</f>
        <v>#N/A</v>
      </c>
      <c r="E266" s="180" t="e">
        <f>HLOOKUP(E$1,program!$E266:$J267,2,FALSE)</f>
        <v>#N/A</v>
      </c>
      <c r="F266" s="180" t="e">
        <f>HLOOKUP(F$1,program!$E266:$J267,2,FALSE)</f>
        <v>#N/A</v>
      </c>
      <c r="G266" s="180" t="e">
        <f>HLOOKUP(G$1,program!$E266:$J267,2,FALSE)</f>
        <v>#N/A</v>
      </c>
      <c r="H266" s="180" t="e">
        <f>HLOOKUP(H$1,program!$E266:$J267,2,FALSE)</f>
        <v>#N/A</v>
      </c>
      <c r="I266" s="180" t="e">
        <f>HLOOKUP(I$1,program!$E266:$J267,2,FALSE)</f>
        <v>#N/A</v>
      </c>
      <c r="J266" s="180" t="e">
        <f>HLOOKUP(J$1,program!$E266:$J267,2,FALSE)</f>
        <v>#N/A</v>
      </c>
      <c r="K266" s="180" t="e">
        <f>HLOOKUP(K$1,program!$E266:$J267,2,FALSE)</f>
        <v>#N/A</v>
      </c>
      <c r="L266" s="180" t="e">
        <f>HLOOKUP(L$1,program!$E266:$J267,2,FALSE)</f>
        <v>#N/A</v>
      </c>
      <c r="M266" s="180" t="e">
        <f>HLOOKUP(M$1,program!$E266:$J267,2,FALSE)</f>
        <v>#N/A</v>
      </c>
      <c r="N266" s="180" t="e">
        <f>HLOOKUP(N$1,program!$E266:$J267,2,FALSE)</f>
        <v>#N/A</v>
      </c>
      <c r="O266" s="180" t="e">
        <f>HLOOKUP(O$1,program!$E266:$J267,2,FALSE)</f>
        <v>#N/A</v>
      </c>
      <c r="P266" s="180" t="e">
        <f>HLOOKUP(P$1,program!$E266:$J267,2,FALSE)</f>
        <v>#N/A</v>
      </c>
      <c r="Q266" s="180" t="e">
        <f>HLOOKUP(Q$1,program!$E266:$J267,2,FALSE)</f>
        <v>#N/A</v>
      </c>
      <c r="R266" s="180" t="e">
        <f>HLOOKUP(R$1,program!$E266:$J267,2,FALSE)</f>
        <v>#N/A</v>
      </c>
      <c r="S266" s="180" t="e">
        <f>HLOOKUP(S$1,program!$E266:$J267,2,FALSE)</f>
        <v>#N/A</v>
      </c>
      <c r="T266" s="180" t="e">
        <f>HLOOKUP(T$1,program!$E266:$J267,2,FALSE)</f>
        <v>#N/A</v>
      </c>
      <c r="U266" s="180" t="e">
        <f>HLOOKUP(U$1,program!$E266:$J267,2,FALSE)</f>
        <v>#N/A</v>
      </c>
      <c r="V266" s="180" t="e">
        <f>HLOOKUP(V$1,program!$E266:$J267,2,FALSE)</f>
        <v>#N/A</v>
      </c>
      <c r="W266" s="180" t="e">
        <f>HLOOKUP(W$1,program!$E266:$J267,2,FALSE)</f>
        <v>#N/A</v>
      </c>
      <c r="X266" s="7"/>
      <c r="Y266" s="7"/>
      <c r="Z266" s="7"/>
    </row>
    <row r="267" ht="15.75" customHeight="1" spans="1:26">
      <c r="B267" s="2"/>
      <c r="C267" s="3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7"/>
      <c r="Y267" s="7"/>
      <c r="Z267" s="7"/>
    </row>
    <row r="268" ht="15.75" customHeight="1" spans="1:26">
      <c r="B268" s="12">
        <v>2</v>
      </c>
      <c r="C268" s="13">
        <v>0.416666666666667</v>
      </c>
      <c r="D268" s="180" t="e">
        <f>HLOOKUP(D$1,program!$E268:$J269,2,FALSE)</f>
        <v>#N/A</v>
      </c>
      <c r="E268" s="180" t="e">
        <f>HLOOKUP(E$1,program!$E268:$J269,2,FALSE)</f>
        <v>#N/A</v>
      </c>
      <c r="F268" s="180" t="e">
        <f>HLOOKUP(F$1,program!$E268:$J269,2,FALSE)</f>
        <v>#N/A</v>
      </c>
      <c r="G268" s="180" t="e">
        <f>HLOOKUP(G$1,program!$E268:$J269,2,FALSE)</f>
        <v>#N/A</v>
      </c>
      <c r="H268" s="180" t="e">
        <f>HLOOKUP(H$1,program!$E268:$J269,2,FALSE)</f>
        <v>#N/A</v>
      </c>
      <c r="I268" s="180" t="e">
        <f>HLOOKUP(I$1,program!$E268:$J269,2,FALSE)</f>
        <v>#N/A</v>
      </c>
      <c r="J268" s="180" t="e">
        <f>HLOOKUP(J$1,program!$E268:$J269,2,FALSE)</f>
        <v>#N/A</v>
      </c>
      <c r="K268" s="180" t="e">
        <f>HLOOKUP(K$1,program!$E268:$J269,2,FALSE)</f>
        <v>#N/A</v>
      </c>
      <c r="L268" s="180" t="e">
        <f>HLOOKUP(L$1,program!$E268:$J269,2,FALSE)</f>
        <v>#N/A</v>
      </c>
      <c r="M268" s="180" t="e">
        <f>HLOOKUP(M$1,program!$E268:$J269,2,FALSE)</f>
        <v>#N/A</v>
      </c>
      <c r="N268" s="180" t="e">
        <f>HLOOKUP(N$1,program!$E268:$J269,2,FALSE)</f>
        <v>#N/A</v>
      </c>
      <c r="O268" s="180" t="e">
        <f>HLOOKUP(O$1,program!$E268:$J269,2,FALSE)</f>
        <v>#N/A</v>
      </c>
      <c r="P268" s="180" t="e">
        <f>HLOOKUP(P$1,program!$E268:$J269,2,FALSE)</f>
        <v>#N/A</v>
      </c>
      <c r="Q268" s="180" t="e">
        <f>HLOOKUP(Q$1,program!$E268:$J269,2,FALSE)</f>
        <v>#N/A</v>
      </c>
      <c r="R268" s="180" t="e">
        <f>HLOOKUP(R$1,program!$E268:$J269,2,FALSE)</f>
        <v>#N/A</v>
      </c>
      <c r="S268" s="180" t="e">
        <f>HLOOKUP(S$1,program!$E268:$J269,2,FALSE)</f>
        <v>#N/A</v>
      </c>
      <c r="T268" s="180" t="e">
        <f>HLOOKUP(T$1,program!$E268:$J269,2,FALSE)</f>
        <v>#N/A</v>
      </c>
      <c r="U268" s="180" t="e">
        <f>HLOOKUP(U$1,program!$E268:$J269,2,FALSE)</f>
        <v>#N/A</v>
      </c>
      <c r="V268" s="180" t="e">
        <f>HLOOKUP(V$1,program!$E268:$J269,2,FALSE)</f>
        <v>#N/A</v>
      </c>
      <c r="W268" s="180" t="e">
        <f>HLOOKUP(W$1,program!$E268:$J269,2,FALSE)</f>
        <v>#N/A</v>
      </c>
      <c r="X268" s="7"/>
      <c r="Y268" s="7"/>
      <c r="Z268" s="7"/>
    </row>
    <row r="269" ht="15.75" customHeight="1" spans="1:26">
      <c r="B269" s="12"/>
      <c r="C269" s="13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7"/>
      <c r="Y269" s="7"/>
      <c r="Z269" s="7"/>
    </row>
    <row r="270" ht="15.75" customHeight="1" spans="1:26">
      <c r="B270" s="12">
        <v>3</v>
      </c>
      <c r="C270" s="13">
        <v>0.458333333333333</v>
      </c>
      <c r="D270" s="180" t="e">
        <f>HLOOKUP(D$1,program!$E270:$J271,2,FALSE)</f>
        <v>#N/A</v>
      </c>
      <c r="E270" s="180" t="e">
        <f>HLOOKUP(E$1,program!$E270:$J271,2,FALSE)</f>
        <v>#N/A</v>
      </c>
      <c r="F270" s="180" t="e">
        <f>HLOOKUP(F$1,program!$E270:$J271,2,FALSE)</f>
        <v>#N/A</v>
      </c>
      <c r="G270" s="180" t="e">
        <f>HLOOKUP(G$1,program!$E270:$J271,2,FALSE)</f>
        <v>#N/A</v>
      </c>
      <c r="H270" s="180" t="e">
        <f>HLOOKUP(H$1,program!$E270:$J271,2,FALSE)</f>
        <v>#N/A</v>
      </c>
      <c r="I270" s="180" t="e">
        <f>HLOOKUP(I$1,program!$E270:$J271,2,FALSE)</f>
        <v>#N/A</v>
      </c>
      <c r="J270" s="180" t="e">
        <f>HLOOKUP(J$1,program!$E270:$J271,2,FALSE)</f>
        <v>#N/A</v>
      </c>
      <c r="K270" s="180" t="e">
        <f>HLOOKUP(K$1,program!$E270:$J271,2,FALSE)</f>
        <v>#N/A</v>
      </c>
      <c r="L270" s="180" t="e">
        <f>HLOOKUP(L$1,program!$E270:$J271,2,FALSE)</f>
        <v>#N/A</v>
      </c>
      <c r="M270" s="180" t="e">
        <f>HLOOKUP(M$1,program!$E270:$J271,2,FALSE)</f>
        <v>#N/A</v>
      </c>
      <c r="N270" s="180" t="e">
        <f>HLOOKUP(N$1,program!$E270:$J271,2,FALSE)</f>
        <v>#N/A</v>
      </c>
      <c r="O270" s="180" t="e">
        <f>HLOOKUP(O$1,program!$E270:$J271,2,FALSE)</f>
        <v>#N/A</v>
      </c>
      <c r="P270" s="180" t="e">
        <f>HLOOKUP(P$1,program!$E270:$J271,2,FALSE)</f>
        <v>#N/A</v>
      </c>
      <c r="Q270" s="180" t="e">
        <f>HLOOKUP(Q$1,program!$E270:$J271,2,FALSE)</f>
        <v>#N/A</v>
      </c>
      <c r="R270" s="180" t="e">
        <f>HLOOKUP(R$1,program!$E270:$J271,2,FALSE)</f>
        <v>#N/A</v>
      </c>
      <c r="S270" s="180" t="e">
        <f>HLOOKUP(S$1,program!$E270:$J271,2,FALSE)</f>
        <v>#N/A</v>
      </c>
      <c r="T270" s="180" t="e">
        <f>HLOOKUP(T$1,program!$E270:$J271,2,FALSE)</f>
        <v>#N/A</v>
      </c>
      <c r="U270" s="180" t="e">
        <f>HLOOKUP(U$1,program!$E270:$J271,2,FALSE)</f>
        <v>#N/A</v>
      </c>
      <c r="V270" s="180" t="e">
        <f>HLOOKUP(V$1,program!$E270:$J271,2,FALSE)</f>
        <v>#N/A</v>
      </c>
      <c r="W270" s="180" t="e">
        <f>HLOOKUP(W$1,program!$E270:$J271,2,FALSE)</f>
        <v>#N/A</v>
      </c>
      <c r="X270" s="7"/>
      <c r="Y270" s="7"/>
      <c r="Z270" s="7"/>
    </row>
    <row r="271" ht="15.75" customHeight="1" spans="1:26">
      <c r="B271" s="12"/>
      <c r="C271" s="13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7"/>
      <c r="Y271" s="7"/>
      <c r="Z271" s="7"/>
    </row>
    <row r="272" ht="15.75" customHeight="1" spans="1:26">
      <c r="B272" s="12">
        <v>4</v>
      </c>
      <c r="C272" s="13">
        <v>0.541666666666667</v>
      </c>
      <c r="D272" s="180" t="e">
        <f>HLOOKUP(D$1,program!$E272:$J273,2,FALSE)</f>
        <v>#N/A</v>
      </c>
      <c r="E272" s="180" t="e">
        <f>HLOOKUP(E$1,program!$E272:$J273,2,FALSE)</f>
        <v>#N/A</v>
      </c>
      <c r="F272" s="180" t="e">
        <f>HLOOKUP(F$1,program!$E272:$J273,2,FALSE)</f>
        <v>#N/A</v>
      </c>
      <c r="G272" s="180" t="e">
        <f>HLOOKUP(G$1,program!$E272:$J273,2,FALSE)</f>
        <v>#N/A</v>
      </c>
      <c r="H272" s="180" t="e">
        <f>HLOOKUP(H$1,program!$E272:$J273,2,FALSE)</f>
        <v>#N/A</v>
      </c>
      <c r="I272" s="180" t="e">
        <f>HLOOKUP(I$1,program!$E272:$J273,2,FALSE)</f>
        <v>#N/A</v>
      </c>
      <c r="J272" s="180" t="e">
        <f>HLOOKUP(J$1,program!$E272:$J273,2,FALSE)</f>
        <v>#N/A</v>
      </c>
      <c r="K272" s="180" t="e">
        <f>HLOOKUP(K$1,program!$E272:$J273,2,FALSE)</f>
        <v>#N/A</v>
      </c>
      <c r="L272" s="180" t="e">
        <f>HLOOKUP(L$1,program!$E272:$J273,2,FALSE)</f>
        <v>#N/A</v>
      </c>
      <c r="M272" s="180" t="e">
        <f>HLOOKUP(M$1,program!$E272:$J273,2,FALSE)</f>
        <v>#N/A</v>
      </c>
      <c r="N272" s="180" t="e">
        <f>HLOOKUP(N$1,program!$E272:$J273,2,FALSE)</f>
        <v>#N/A</v>
      </c>
      <c r="O272" s="180" t="e">
        <f>HLOOKUP(O$1,program!$E272:$J273,2,FALSE)</f>
        <v>#N/A</v>
      </c>
      <c r="P272" s="180" t="e">
        <f>HLOOKUP(P$1,program!$E272:$J273,2,FALSE)</f>
        <v>#N/A</v>
      </c>
      <c r="Q272" s="180" t="e">
        <f>HLOOKUP(Q$1,program!$E272:$J273,2,FALSE)</f>
        <v>#N/A</v>
      </c>
      <c r="R272" s="180" t="e">
        <f>HLOOKUP(R$1,program!$E272:$J273,2,FALSE)</f>
        <v>#N/A</v>
      </c>
      <c r="S272" s="180" t="e">
        <f>HLOOKUP(S$1,program!$E272:$J273,2,FALSE)</f>
        <v>#N/A</v>
      </c>
      <c r="T272" s="180" t="e">
        <f>HLOOKUP(T$1,program!$E272:$J273,2,FALSE)</f>
        <v>#N/A</v>
      </c>
      <c r="U272" s="180" t="e">
        <f>HLOOKUP(U$1,program!$E272:$J273,2,FALSE)</f>
        <v>#N/A</v>
      </c>
      <c r="V272" s="180" t="e">
        <f>HLOOKUP(V$1,program!$E272:$J273,2,FALSE)</f>
        <v>#N/A</v>
      </c>
      <c r="W272" s="180" t="e">
        <f>HLOOKUP(W$1,program!$E272:$J273,2,FALSE)</f>
        <v>#N/A</v>
      </c>
      <c r="X272" s="7"/>
      <c r="Y272" s="7"/>
      <c r="Z272" s="7"/>
    </row>
    <row r="273" ht="15.75" customHeight="1" spans="1:26">
      <c r="B273" s="12"/>
      <c r="C273" s="18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7"/>
      <c r="Y273" s="7"/>
      <c r="Z273" s="7"/>
    </row>
    <row r="274" ht="15.75" customHeight="1" spans="1:26">
      <c r="B274" s="12">
        <v>5</v>
      </c>
      <c r="C274" s="18">
        <v>0.583333333333333</v>
      </c>
      <c r="D274" s="180" t="e">
        <f>HLOOKUP(D$1,program!$E274:$J275,2,FALSE)</f>
        <v>#N/A</v>
      </c>
      <c r="E274" s="180" t="e">
        <f>HLOOKUP(E$1,program!$E274:$J275,2,FALSE)</f>
        <v>#N/A</v>
      </c>
      <c r="F274" s="180" t="e">
        <f>HLOOKUP(F$1,program!$E274:$J275,2,FALSE)</f>
        <v>#N/A</v>
      </c>
      <c r="G274" s="180" t="e">
        <f>HLOOKUP(G$1,program!$E274:$J275,2,FALSE)</f>
        <v>#N/A</v>
      </c>
      <c r="H274" s="180" t="e">
        <f>HLOOKUP(H$1,program!$E274:$J275,2,FALSE)</f>
        <v>#N/A</v>
      </c>
      <c r="I274" s="180" t="e">
        <f>HLOOKUP(I$1,program!$E274:$J275,2,FALSE)</f>
        <v>#N/A</v>
      </c>
      <c r="J274" s="180" t="e">
        <f>HLOOKUP(J$1,program!$E274:$J275,2,FALSE)</f>
        <v>#N/A</v>
      </c>
      <c r="K274" s="180" t="e">
        <f>HLOOKUP(K$1,program!$E274:$J275,2,FALSE)</f>
        <v>#N/A</v>
      </c>
      <c r="L274" s="180" t="e">
        <f>HLOOKUP(L$1,program!$E274:$J275,2,FALSE)</f>
        <v>#N/A</v>
      </c>
      <c r="M274" s="180" t="e">
        <f>HLOOKUP(M$1,program!$E274:$J275,2,FALSE)</f>
        <v>#N/A</v>
      </c>
      <c r="N274" s="180" t="e">
        <f>HLOOKUP(N$1,program!$E274:$J275,2,FALSE)</f>
        <v>#N/A</v>
      </c>
      <c r="O274" s="180" t="e">
        <f>HLOOKUP(O$1,program!$E274:$J275,2,FALSE)</f>
        <v>#N/A</v>
      </c>
      <c r="P274" s="180" t="e">
        <f>HLOOKUP(P$1,program!$E274:$J275,2,FALSE)</f>
        <v>#N/A</v>
      </c>
      <c r="Q274" s="180" t="e">
        <f>HLOOKUP(Q$1,program!$E274:$J275,2,FALSE)</f>
        <v>#N/A</v>
      </c>
      <c r="R274" s="180" t="e">
        <f>HLOOKUP(R$1,program!$E274:$J275,2,FALSE)</f>
        <v>#N/A</v>
      </c>
      <c r="S274" s="180" t="e">
        <f>HLOOKUP(S$1,program!$E274:$J275,2,FALSE)</f>
        <v>#N/A</v>
      </c>
      <c r="T274" s="180" t="e">
        <f>HLOOKUP(T$1,program!$E274:$J275,2,FALSE)</f>
        <v>#N/A</v>
      </c>
      <c r="U274" s="180" t="e">
        <f>HLOOKUP(U$1,program!$E274:$J275,2,FALSE)</f>
        <v>#N/A</v>
      </c>
      <c r="V274" s="180" t="e">
        <f>HLOOKUP(V$1,program!$E274:$J275,2,FALSE)</f>
        <v>#N/A</v>
      </c>
      <c r="W274" s="180" t="e">
        <f>HLOOKUP(W$1,program!$E274:$J275,2,FALSE)</f>
        <v>#N/A</v>
      </c>
      <c r="X274" s="7"/>
      <c r="Y274" s="7"/>
      <c r="Z274" s="7"/>
    </row>
    <row r="275" ht="15.75" customHeight="1" spans="1:26">
      <c r="B275" s="12"/>
      <c r="C275" s="18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7"/>
      <c r="Y275" s="7"/>
      <c r="Z275" s="7"/>
    </row>
    <row r="276" ht="15.75" customHeight="1" spans="1:26">
      <c r="B276" s="12">
        <v>6</v>
      </c>
      <c r="C276" s="18">
        <v>0.625</v>
      </c>
      <c r="D276" s="180" t="e">
        <f>HLOOKUP(D$1,program!$E276:$J277,2,FALSE)</f>
        <v>#N/A</v>
      </c>
      <c r="E276" s="180" t="e">
        <f>HLOOKUP(E$1,program!$E276:$J277,2,FALSE)</f>
        <v>#N/A</v>
      </c>
      <c r="F276" s="180" t="e">
        <f>HLOOKUP(F$1,program!$E276:$J277,2,FALSE)</f>
        <v>#N/A</v>
      </c>
      <c r="G276" s="180" t="e">
        <f>HLOOKUP(G$1,program!$E276:$J277,2,FALSE)</f>
        <v>#N/A</v>
      </c>
      <c r="H276" s="180" t="e">
        <f>HLOOKUP(H$1,program!$E276:$J277,2,FALSE)</f>
        <v>#N/A</v>
      </c>
      <c r="I276" s="180" t="e">
        <f>HLOOKUP(I$1,program!$E276:$J277,2,FALSE)</f>
        <v>#N/A</v>
      </c>
      <c r="J276" s="180" t="e">
        <f>HLOOKUP(J$1,program!$E276:$J277,2,FALSE)</f>
        <v>#N/A</v>
      </c>
      <c r="K276" s="180" t="e">
        <f>HLOOKUP(K$1,program!$E276:$J277,2,FALSE)</f>
        <v>#N/A</v>
      </c>
      <c r="L276" s="180" t="e">
        <f>HLOOKUP(L$1,program!$E276:$J277,2,FALSE)</f>
        <v>#N/A</v>
      </c>
      <c r="M276" s="180" t="e">
        <f>HLOOKUP(M$1,program!$E276:$J277,2,FALSE)</f>
        <v>#N/A</v>
      </c>
      <c r="N276" s="180" t="e">
        <f>HLOOKUP(N$1,program!$E276:$J277,2,FALSE)</f>
        <v>#N/A</v>
      </c>
      <c r="O276" s="180" t="e">
        <f>HLOOKUP(O$1,program!$E276:$J277,2,FALSE)</f>
        <v>#N/A</v>
      </c>
      <c r="P276" s="180" t="e">
        <f>HLOOKUP(P$1,program!$E276:$J277,2,FALSE)</f>
        <v>#N/A</v>
      </c>
      <c r="Q276" s="180" t="e">
        <f>HLOOKUP(Q$1,program!$E276:$J277,2,FALSE)</f>
        <v>#N/A</v>
      </c>
      <c r="R276" s="180" t="e">
        <f>HLOOKUP(R$1,program!$E276:$J277,2,FALSE)</f>
        <v>#N/A</v>
      </c>
      <c r="S276" s="180" t="e">
        <f>HLOOKUP(S$1,program!$E276:$J277,2,FALSE)</f>
        <v>#N/A</v>
      </c>
      <c r="T276" s="180" t="e">
        <f>HLOOKUP(T$1,program!$E276:$J277,2,FALSE)</f>
        <v>#N/A</v>
      </c>
      <c r="U276" s="180" t="e">
        <f>HLOOKUP(U$1,program!$E276:$J277,2,FALSE)</f>
        <v>#N/A</v>
      </c>
      <c r="V276" s="180" t="e">
        <f>HLOOKUP(V$1,program!$E276:$J277,2,FALSE)</f>
        <v>#N/A</v>
      </c>
      <c r="W276" s="180" t="e">
        <f>HLOOKUP(W$1,program!$E276:$J277,2,FALSE)</f>
        <v>#N/A</v>
      </c>
      <c r="X276" s="7"/>
      <c r="Y276" s="7"/>
      <c r="Z276" s="7"/>
    </row>
    <row r="277" ht="15.75" customHeight="1" spans="1:26">
      <c r="B277" s="12"/>
      <c r="C277" s="18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7"/>
      <c r="Y277" s="7"/>
      <c r="Z277" s="7"/>
    </row>
    <row r="278" ht="15.75" customHeight="1" spans="1:26">
      <c r="B278" s="12">
        <v>7</v>
      </c>
      <c r="C278" s="18">
        <v>0.666666666666667</v>
      </c>
      <c r="D278" s="180" t="e">
        <f>HLOOKUP(D$1,program!$E278:$J279,2,FALSE)</f>
        <v>#N/A</v>
      </c>
      <c r="E278" s="180" t="e">
        <f>HLOOKUP(E$1,program!$E278:$J279,2,FALSE)</f>
        <v>#N/A</v>
      </c>
      <c r="F278" s="180" t="e">
        <f>HLOOKUP(F$1,program!$E278:$J279,2,FALSE)</f>
        <v>#N/A</v>
      </c>
      <c r="G278" s="180" t="e">
        <f>HLOOKUP(G$1,program!$E278:$J279,2,FALSE)</f>
        <v>#N/A</v>
      </c>
      <c r="H278" s="180" t="e">
        <f>HLOOKUP(H$1,program!$E278:$J279,2,FALSE)</f>
        <v>#N/A</v>
      </c>
      <c r="I278" s="180" t="e">
        <f>HLOOKUP(I$1,program!$E278:$J279,2,FALSE)</f>
        <v>#N/A</v>
      </c>
      <c r="J278" s="180" t="e">
        <f>HLOOKUP(J$1,program!$E278:$J279,2,FALSE)</f>
        <v>#N/A</v>
      </c>
      <c r="K278" s="180" t="e">
        <f>HLOOKUP(K$1,program!$E278:$J279,2,FALSE)</f>
        <v>#N/A</v>
      </c>
      <c r="L278" s="180" t="e">
        <f>HLOOKUP(L$1,program!$E278:$J279,2,FALSE)</f>
        <v>#N/A</v>
      </c>
      <c r="M278" s="180" t="e">
        <f>HLOOKUP(M$1,program!$E278:$J279,2,FALSE)</f>
        <v>#N/A</v>
      </c>
      <c r="N278" s="180" t="e">
        <f>HLOOKUP(N$1,program!$E278:$J279,2,FALSE)</f>
        <v>#N/A</v>
      </c>
      <c r="O278" s="180" t="e">
        <f>HLOOKUP(O$1,program!$E278:$J279,2,FALSE)</f>
        <v>#N/A</v>
      </c>
      <c r="P278" s="180" t="e">
        <f>HLOOKUP(P$1,program!$E278:$J279,2,FALSE)</f>
        <v>#N/A</v>
      </c>
      <c r="Q278" s="180" t="e">
        <f>HLOOKUP(Q$1,program!$E278:$J279,2,FALSE)</f>
        <v>#N/A</v>
      </c>
      <c r="R278" s="180" t="e">
        <f>HLOOKUP(R$1,program!$E278:$J279,2,FALSE)</f>
        <v>#N/A</v>
      </c>
      <c r="S278" s="180" t="e">
        <f>HLOOKUP(S$1,program!$E278:$J279,2,FALSE)</f>
        <v>#N/A</v>
      </c>
      <c r="T278" s="180" t="e">
        <f>HLOOKUP(T$1,program!$E278:$J279,2,FALSE)</f>
        <v>#N/A</v>
      </c>
      <c r="U278" s="180" t="e">
        <f>HLOOKUP(U$1,program!$E278:$J279,2,FALSE)</f>
        <v>#N/A</v>
      </c>
      <c r="V278" s="180" t="e">
        <f>HLOOKUP(V$1,program!$E278:$J279,2,FALSE)</f>
        <v>#N/A</v>
      </c>
      <c r="W278" s="180" t="e">
        <f>HLOOKUP(W$1,program!$E278:$J279,2,FALSE)</f>
        <v>#N/A</v>
      </c>
      <c r="X278" s="7"/>
      <c r="Y278" s="7"/>
      <c r="Z278" s="7"/>
    </row>
    <row r="279" ht="15.75" customHeight="1" spans="1:26">
      <c r="B279" s="12"/>
      <c r="C279" s="18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7"/>
      <c r="Y279" s="7"/>
      <c r="Z279" s="7"/>
    </row>
    <row r="280" ht="15.75" customHeight="1" spans="1:26">
      <c r="B280" s="12">
        <v>8</v>
      </c>
      <c r="C280" s="18">
        <v>0.708333333333333</v>
      </c>
      <c r="D280" s="180" t="e">
        <f>HLOOKUP(D$1,program!$E280:$J281,2,FALSE)</f>
        <v>#N/A</v>
      </c>
      <c r="E280" s="180" t="e">
        <f>HLOOKUP(E$1,program!$E280:$J281,2,FALSE)</f>
        <v>#N/A</v>
      </c>
      <c r="F280" s="180" t="e">
        <f>HLOOKUP(F$1,program!$E280:$J281,2,FALSE)</f>
        <v>#N/A</v>
      </c>
      <c r="G280" s="180" t="e">
        <f>HLOOKUP(G$1,program!$E280:$J281,2,FALSE)</f>
        <v>#N/A</v>
      </c>
      <c r="H280" s="180" t="e">
        <f>HLOOKUP(H$1,program!$E280:$J281,2,FALSE)</f>
        <v>#N/A</v>
      </c>
      <c r="I280" s="180" t="e">
        <f>HLOOKUP(I$1,program!$E280:$J281,2,FALSE)</f>
        <v>#N/A</v>
      </c>
      <c r="J280" s="180" t="e">
        <f>HLOOKUP(J$1,program!$E280:$J281,2,FALSE)</f>
        <v>#N/A</v>
      </c>
      <c r="K280" s="180" t="e">
        <f>HLOOKUP(K$1,program!$E280:$J281,2,FALSE)</f>
        <v>#N/A</v>
      </c>
      <c r="L280" s="180" t="e">
        <f>HLOOKUP(L$1,program!$E280:$J281,2,FALSE)</f>
        <v>#N/A</v>
      </c>
      <c r="M280" s="180" t="e">
        <f>HLOOKUP(M$1,program!$E280:$J281,2,FALSE)</f>
        <v>#N/A</v>
      </c>
      <c r="N280" s="180" t="e">
        <f>HLOOKUP(N$1,program!$E280:$J281,2,FALSE)</f>
        <v>#N/A</v>
      </c>
      <c r="O280" s="180" t="e">
        <f>HLOOKUP(O$1,program!$E280:$J281,2,FALSE)</f>
        <v>#N/A</v>
      </c>
      <c r="P280" s="180" t="e">
        <f>HLOOKUP(P$1,program!$E280:$J281,2,FALSE)</f>
        <v>#N/A</v>
      </c>
      <c r="Q280" s="180" t="e">
        <f>HLOOKUP(Q$1,program!$E280:$J281,2,FALSE)</f>
        <v>#N/A</v>
      </c>
      <c r="R280" s="180" t="e">
        <f>HLOOKUP(R$1,program!$E280:$J281,2,FALSE)</f>
        <v>#N/A</v>
      </c>
      <c r="S280" s="180" t="e">
        <f>HLOOKUP(S$1,program!$E280:$J281,2,FALSE)</f>
        <v>#N/A</v>
      </c>
      <c r="T280" s="180" t="e">
        <f>HLOOKUP(T$1,program!$E280:$J281,2,FALSE)</f>
        <v>#N/A</v>
      </c>
      <c r="U280" s="180" t="e">
        <f>HLOOKUP(U$1,program!$E280:$J281,2,FALSE)</f>
        <v>#N/A</v>
      </c>
      <c r="V280" s="180" t="e">
        <f>HLOOKUP(V$1,program!$E280:$J281,2,FALSE)</f>
        <v>#N/A</v>
      </c>
      <c r="W280" s="180" t="e">
        <f>HLOOKUP(W$1,program!$E280:$J281,2,FALSE)</f>
        <v>#N/A</v>
      </c>
      <c r="X280" s="7"/>
      <c r="Y280" s="7"/>
      <c r="Z280" s="7"/>
    </row>
    <row r="281" ht="15.75" customHeight="1" spans="1:26">
      <c r="B281" s="24"/>
      <c r="C281" s="25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7"/>
      <c r="Y281" s="7"/>
      <c r="Z281" s="7"/>
    </row>
    <row r="282" ht="15.75" customHeight="1" spans="1:26">
      <c r="B282" s="24">
        <v>9</v>
      </c>
      <c r="C282" s="25">
        <v>0.75</v>
      </c>
      <c r="D282" s="180" t="e">
        <f>HLOOKUP(D$1,program!$E282:$J283,2,FALSE)</f>
        <v>#N/A</v>
      </c>
      <c r="E282" s="180" t="e">
        <f>HLOOKUP(E$1,program!$E282:$J283,2,FALSE)</f>
        <v>#N/A</v>
      </c>
      <c r="F282" s="180" t="e">
        <f>HLOOKUP(F$1,program!$E282:$J283,2,FALSE)</f>
        <v>#N/A</v>
      </c>
      <c r="G282" s="180" t="e">
        <f>HLOOKUP(G$1,program!$E282:$J283,2,FALSE)</f>
        <v>#N/A</v>
      </c>
      <c r="H282" s="180" t="e">
        <f>HLOOKUP(H$1,program!$E282:$J283,2,FALSE)</f>
        <v>#N/A</v>
      </c>
      <c r="I282" s="180" t="e">
        <f>HLOOKUP(I$1,program!$E282:$J283,2,FALSE)</f>
        <v>#N/A</v>
      </c>
      <c r="J282" s="180" t="e">
        <f>HLOOKUP(J$1,program!$E282:$J283,2,FALSE)</f>
        <v>#N/A</v>
      </c>
      <c r="K282" s="180" t="e">
        <f>HLOOKUP(K$1,program!$E282:$J283,2,FALSE)</f>
        <v>#N/A</v>
      </c>
      <c r="L282" s="180" t="e">
        <f>HLOOKUP(L$1,program!$E282:$J283,2,FALSE)</f>
        <v>#N/A</v>
      </c>
      <c r="M282" s="180" t="e">
        <f>HLOOKUP(M$1,program!$E282:$J283,2,FALSE)</f>
        <v>#N/A</v>
      </c>
      <c r="N282" s="180" t="e">
        <f>HLOOKUP(N$1,program!$E282:$J283,2,FALSE)</f>
        <v>#N/A</v>
      </c>
      <c r="O282" s="180" t="e">
        <f>HLOOKUP(O$1,program!$E282:$J283,2,FALSE)</f>
        <v>#N/A</v>
      </c>
      <c r="P282" s="180" t="e">
        <f>HLOOKUP(P$1,program!$E282:$J283,2,FALSE)</f>
        <v>#N/A</v>
      </c>
      <c r="Q282" s="180" t="e">
        <f>HLOOKUP(Q$1,program!$E282:$J283,2,FALSE)</f>
        <v>#N/A</v>
      </c>
      <c r="R282" s="180" t="e">
        <f>HLOOKUP(R$1,program!$E282:$J283,2,FALSE)</f>
        <v>#N/A</v>
      </c>
      <c r="S282" s="180" t="e">
        <f>HLOOKUP(S$1,program!$E282:$J283,2,FALSE)</f>
        <v>#N/A</v>
      </c>
      <c r="T282" s="180" t="e">
        <f>HLOOKUP(T$1,program!$E282:$J283,2,FALSE)</f>
        <v>#N/A</v>
      </c>
      <c r="U282" s="180" t="e">
        <f>HLOOKUP(U$1,program!$E282:$J283,2,FALSE)</f>
        <v>#N/A</v>
      </c>
      <c r="V282" s="180" t="e">
        <f>HLOOKUP(V$1,program!$E282:$J283,2,FALSE)</f>
        <v>#N/A</v>
      </c>
      <c r="W282" s="180" t="e">
        <f>HLOOKUP(W$1,program!$E282:$J283,2,FALSE)</f>
        <v>#N/A</v>
      </c>
      <c r="X282" s="7"/>
      <c r="Y282" s="7"/>
      <c r="Z282" s="7"/>
    </row>
    <row r="283" ht="15.75" customHeight="1" spans="1:26">
      <c r="B283" s="24"/>
      <c r="C283" s="25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7"/>
      <c r="Y283" s="7"/>
      <c r="Z283" s="7"/>
    </row>
    <row r="284" ht="15.75" customHeight="1" spans="1:26">
      <c r="B284" s="24">
        <v>10</v>
      </c>
      <c r="C284" s="25">
        <v>0.791666666666667</v>
      </c>
      <c r="D284" s="180" t="e">
        <f>HLOOKUP(D$1,program!$E284:$J285,2,FALSE)</f>
        <v>#N/A</v>
      </c>
      <c r="E284" s="180" t="e">
        <f>HLOOKUP(E$1,program!$E284:$J285,2,FALSE)</f>
        <v>#N/A</v>
      </c>
      <c r="F284" s="180" t="e">
        <f>HLOOKUP(F$1,program!$E284:$J285,2,FALSE)</f>
        <v>#N/A</v>
      </c>
      <c r="G284" s="180" t="e">
        <f>HLOOKUP(G$1,program!$E284:$J285,2,FALSE)</f>
        <v>#N/A</v>
      </c>
      <c r="H284" s="180" t="e">
        <f>HLOOKUP(H$1,program!$E284:$J285,2,FALSE)</f>
        <v>#N/A</v>
      </c>
      <c r="I284" s="180" t="e">
        <f>HLOOKUP(I$1,program!$E284:$J285,2,FALSE)</f>
        <v>#N/A</v>
      </c>
      <c r="J284" s="180" t="e">
        <f>HLOOKUP(J$1,program!$E284:$J285,2,FALSE)</f>
        <v>#N/A</v>
      </c>
      <c r="K284" s="180" t="e">
        <f>HLOOKUP(K$1,program!$E284:$J285,2,FALSE)</f>
        <v>#N/A</v>
      </c>
      <c r="L284" s="180" t="e">
        <f>HLOOKUP(L$1,program!$E284:$J285,2,FALSE)</f>
        <v>#N/A</v>
      </c>
      <c r="M284" s="180" t="e">
        <f>HLOOKUP(M$1,program!$E284:$J285,2,FALSE)</f>
        <v>#N/A</v>
      </c>
      <c r="N284" s="180" t="e">
        <f>HLOOKUP(N$1,program!$E284:$J285,2,FALSE)</f>
        <v>#N/A</v>
      </c>
      <c r="O284" s="180" t="e">
        <f>HLOOKUP(O$1,program!$E284:$J285,2,FALSE)</f>
        <v>#N/A</v>
      </c>
      <c r="P284" s="180" t="e">
        <f>HLOOKUP(P$1,program!$E284:$J285,2,FALSE)</f>
        <v>#N/A</v>
      </c>
      <c r="Q284" s="180" t="e">
        <f>HLOOKUP(Q$1,program!$E284:$J285,2,FALSE)</f>
        <v>#N/A</v>
      </c>
      <c r="R284" s="180" t="e">
        <f>HLOOKUP(R$1,program!$E284:$J285,2,FALSE)</f>
        <v>#N/A</v>
      </c>
      <c r="S284" s="180" t="e">
        <f>HLOOKUP(S$1,program!$E284:$J285,2,FALSE)</f>
        <v>#N/A</v>
      </c>
      <c r="T284" s="180" t="e">
        <f>HLOOKUP(T$1,program!$E284:$J285,2,FALSE)</f>
        <v>#N/A</v>
      </c>
      <c r="U284" s="180" t="e">
        <f>HLOOKUP(U$1,program!$E284:$J285,2,FALSE)</f>
        <v>#N/A</v>
      </c>
      <c r="V284" s="180" t="e">
        <f>HLOOKUP(V$1,program!$E284:$J285,2,FALSE)</f>
        <v>#N/A</v>
      </c>
      <c r="W284" s="180" t="e">
        <f>HLOOKUP(W$1,program!$E284:$J285,2,FALSE)</f>
        <v>#N/A</v>
      </c>
      <c r="X284" s="7"/>
      <c r="Y284" s="7"/>
      <c r="Z284" s="7"/>
    </row>
    <row r="285" ht="15.75" customHeight="1" spans="1:26">
      <c r="B285" s="24"/>
      <c r="C285" s="25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7"/>
      <c r="Y285" s="7"/>
      <c r="Z285" s="7"/>
    </row>
    <row r="286" ht="15.75" customHeight="1" spans="1:26">
      <c r="B286" s="29">
        <v>11</v>
      </c>
      <c r="C286" s="30">
        <v>0.833333333333333</v>
      </c>
      <c r="D286" s="180" t="e">
        <f>HLOOKUP(D$1,program!$E286:$J287,2,FALSE)</f>
        <v>#N/A</v>
      </c>
      <c r="E286" s="180" t="e">
        <f>HLOOKUP(E$1,program!$E286:$J287,2,FALSE)</f>
        <v>#N/A</v>
      </c>
      <c r="F286" s="180" t="e">
        <f>HLOOKUP(F$1,program!$E286:$J287,2,FALSE)</f>
        <v>#N/A</v>
      </c>
      <c r="G286" s="180" t="e">
        <f>HLOOKUP(G$1,program!$E286:$J287,2,FALSE)</f>
        <v>#N/A</v>
      </c>
      <c r="H286" s="180" t="e">
        <f>HLOOKUP(H$1,program!$E286:$J287,2,FALSE)</f>
        <v>#N/A</v>
      </c>
      <c r="I286" s="180" t="e">
        <f>HLOOKUP(I$1,program!$E286:$J287,2,FALSE)</f>
        <v>#N/A</v>
      </c>
      <c r="J286" s="180" t="e">
        <f>HLOOKUP(J$1,program!$E286:$J287,2,FALSE)</f>
        <v>#N/A</v>
      </c>
      <c r="K286" s="180" t="e">
        <f>HLOOKUP(K$1,program!$E286:$J287,2,FALSE)</f>
        <v>#N/A</v>
      </c>
      <c r="L286" s="180" t="e">
        <f>HLOOKUP(L$1,program!$E286:$J287,2,FALSE)</f>
        <v>#N/A</v>
      </c>
      <c r="M286" s="180" t="e">
        <f>HLOOKUP(M$1,program!$E286:$J287,2,FALSE)</f>
        <v>#N/A</v>
      </c>
      <c r="N286" s="180" t="e">
        <f>HLOOKUP(N$1,program!$E286:$J287,2,FALSE)</f>
        <v>#N/A</v>
      </c>
      <c r="O286" s="180" t="e">
        <f>HLOOKUP(O$1,program!$E286:$J287,2,FALSE)</f>
        <v>#N/A</v>
      </c>
      <c r="P286" s="180" t="e">
        <f>HLOOKUP(P$1,program!$E286:$J287,2,FALSE)</f>
        <v>#N/A</v>
      </c>
      <c r="Q286" s="180" t="e">
        <f>HLOOKUP(Q$1,program!$E286:$J287,2,FALSE)</f>
        <v>#N/A</v>
      </c>
      <c r="R286" s="180" t="e">
        <f>HLOOKUP(R$1,program!$E286:$J287,2,FALSE)</f>
        <v>#N/A</v>
      </c>
      <c r="S286" s="180" t="e">
        <f>HLOOKUP(S$1,program!$E286:$J287,2,FALSE)</f>
        <v>#N/A</v>
      </c>
      <c r="T286" s="180" t="e">
        <f>HLOOKUP(T$1,program!$E286:$J287,2,FALSE)</f>
        <v>#N/A</v>
      </c>
      <c r="U286" s="180" t="e">
        <f>HLOOKUP(U$1,program!$E286:$J287,2,FALSE)</f>
        <v>#N/A</v>
      </c>
      <c r="V286" s="180" t="e">
        <f>HLOOKUP(V$1,program!$E286:$J287,2,FALSE)</f>
        <v>#N/A</v>
      </c>
      <c r="W286" s="180" t="e">
        <f>HLOOKUP(W$1,program!$E286:$J287,2,FALSE)</f>
        <v>#N/A</v>
      </c>
      <c r="X286" s="7"/>
      <c r="Y286" s="7"/>
      <c r="Z286" s="7"/>
    </row>
    <row r="288" ht="15.75" customHeight="1" spans="1:26">
      <c r="A288" s="179" t="e">
        <f>Ders_Programı!#REF!</f>
        <v>#REF!</v>
      </c>
      <c r="B288" s="2">
        <v>1</v>
      </c>
      <c r="C288" s="3">
        <v>0.375</v>
      </c>
      <c r="D288" s="180" t="e">
        <f>HLOOKUP(D$1,program!$E288:$J289,2,FALSE)</f>
        <v>#N/A</v>
      </c>
      <c r="E288" s="180" t="e">
        <f>HLOOKUP(E$1,program!$E288:$J289,2,FALSE)</f>
        <v>#N/A</v>
      </c>
      <c r="F288" s="180" t="e">
        <f>HLOOKUP(F$1,program!$E288:$J289,2,FALSE)</f>
        <v>#N/A</v>
      </c>
      <c r="G288" s="180" t="e">
        <f>HLOOKUP(G$1,program!$E288:$J289,2,FALSE)</f>
        <v>#N/A</v>
      </c>
      <c r="H288" s="180" t="e">
        <f>HLOOKUP(H$1,program!$E288:$J289,2,FALSE)</f>
        <v>#N/A</v>
      </c>
      <c r="I288" s="180" t="e">
        <f>HLOOKUP(I$1,program!$E288:$J289,2,FALSE)</f>
        <v>#N/A</v>
      </c>
      <c r="J288" s="180" t="e">
        <f>HLOOKUP(J$1,program!$E288:$J289,2,FALSE)</f>
        <v>#N/A</v>
      </c>
      <c r="K288" s="180" t="e">
        <f>HLOOKUP(K$1,program!$E288:$J289,2,FALSE)</f>
        <v>#N/A</v>
      </c>
      <c r="L288" s="180" t="e">
        <f>HLOOKUP(L$1,program!$E288:$J289,2,FALSE)</f>
        <v>#N/A</v>
      </c>
      <c r="M288" s="180" t="e">
        <f>HLOOKUP(M$1,program!$E288:$J289,2,FALSE)</f>
        <v>#N/A</v>
      </c>
      <c r="N288" s="180" t="e">
        <f>HLOOKUP(N$1,program!$E288:$J289,2,FALSE)</f>
        <v>#N/A</v>
      </c>
      <c r="O288" s="180" t="e">
        <f>HLOOKUP(O$1,program!$E288:$J289,2,FALSE)</f>
        <v>#N/A</v>
      </c>
      <c r="P288" s="180" t="e">
        <f>HLOOKUP(P$1,program!$E288:$J289,2,FALSE)</f>
        <v>#N/A</v>
      </c>
      <c r="Q288" s="180" t="e">
        <f>HLOOKUP(Q$1,program!$E288:$J289,2,FALSE)</f>
        <v>#N/A</v>
      </c>
      <c r="R288" s="180" t="e">
        <f>HLOOKUP(R$1,program!$E288:$J289,2,FALSE)</f>
        <v>#N/A</v>
      </c>
      <c r="S288" s="180" t="e">
        <f>HLOOKUP(S$1,program!$E288:$J289,2,FALSE)</f>
        <v>#N/A</v>
      </c>
      <c r="T288" s="180" t="e">
        <f>HLOOKUP(T$1,program!$E288:$J289,2,FALSE)</f>
        <v>#N/A</v>
      </c>
      <c r="U288" s="180" t="e">
        <f>HLOOKUP(U$1,program!$E288:$J289,2,FALSE)</f>
        <v>#N/A</v>
      </c>
      <c r="V288" s="180" t="e">
        <f>HLOOKUP(V$1,program!$E288:$J289,2,FALSE)</f>
        <v>#N/A</v>
      </c>
      <c r="W288" s="180" t="e">
        <f>HLOOKUP(W$1,program!$E288:$J289,2,FALSE)</f>
        <v>#N/A</v>
      </c>
      <c r="X288" s="7"/>
      <c r="Y288" s="7"/>
      <c r="Z288" s="7"/>
    </row>
    <row r="289" ht="15.75" customHeight="1" spans="2:26">
      <c r="B289" s="2"/>
      <c r="C289" s="3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7"/>
      <c r="Y289" s="7"/>
      <c r="Z289" s="7"/>
    </row>
    <row r="290" ht="15.75" customHeight="1" spans="2:26">
      <c r="B290" s="12">
        <v>2</v>
      </c>
      <c r="C290" s="13">
        <v>0.416666666666667</v>
      </c>
      <c r="D290" s="180" t="e">
        <f>HLOOKUP(D$1,program!$E290:$J291,2,FALSE)</f>
        <v>#N/A</v>
      </c>
      <c r="E290" s="180" t="e">
        <f>HLOOKUP(E$1,program!$E290:$J291,2,FALSE)</f>
        <v>#N/A</v>
      </c>
      <c r="F290" s="180" t="e">
        <f>HLOOKUP(F$1,program!$E290:$J291,2,FALSE)</f>
        <v>#N/A</v>
      </c>
      <c r="G290" s="180" t="e">
        <f>HLOOKUP(G$1,program!$E290:$J291,2,FALSE)</f>
        <v>#N/A</v>
      </c>
      <c r="H290" s="180" t="e">
        <f>HLOOKUP(H$1,program!$E290:$J291,2,FALSE)</f>
        <v>#N/A</v>
      </c>
      <c r="I290" s="180" t="e">
        <f>HLOOKUP(I$1,program!$E290:$J291,2,FALSE)</f>
        <v>#N/A</v>
      </c>
      <c r="J290" s="180" t="e">
        <f>HLOOKUP(J$1,program!$E290:$J291,2,FALSE)</f>
        <v>#N/A</v>
      </c>
      <c r="K290" s="180" t="e">
        <f>HLOOKUP(K$1,program!$E290:$J291,2,FALSE)</f>
        <v>#N/A</v>
      </c>
      <c r="L290" s="180" t="e">
        <f>HLOOKUP(L$1,program!$E290:$J291,2,FALSE)</f>
        <v>#N/A</v>
      </c>
      <c r="M290" s="180" t="e">
        <f>HLOOKUP(M$1,program!$E290:$J291,2,FALSE)</f>
        <v>#N/A</v>
      </c>
      <c r="N290" s="180" t="e">
        <f>HLOOKUP(N$1,program!$E290:$J291,2,FALSE)</f>
        <v>#N/A</v>
      </c>
      <c r="O290" s="180" t="e">
        <f>HLOOKUP(O$1,program!$E290:$J291,2,FALSE)</f>
        <v>#N/A</v>
      </c>
      <c r="P290" s="180" t="e">
        <f>HLOOKUP(P$1,program!$E290:$J291,2,FALSE)</f>
        <v>#N/A</v>
      </c>
      <c r="Q290" s="180" t="e">
        <f>HLOOKUP(Q$1,program!$E290:$J291,2,FALSE)</f>
        <v>#N/A</v>
      </c>
      <c r="R290" s="180" t="e">
        <f>HLOOKUP(R$1,program!$E290:$J291,2,FALSE)</f>
        <v>#N/A</v>
      </c>
      <c r="S290" s="180" t="e">
        <f>HLOOKUP(S$1,program!$E290:$J291,2,FALSE)</f>
        <v>#N/A</v>
      </c>
      <c r="T290" s="180" t="e">
        <f>HLOOKUP(T$1,program!$E290:$J291,2,FALSE)</f>
        <v>#N/A</v>
      </c>
      <c r="U290" s="180" t="e">
        <f>HLOOKUP(U$1,program!$E290:$J291,2,FALSE)</f>
        <v>#N/A</v>
      </c>
      <c r="V290" s="180" t="e">
        <f>HLOOKUP(V$1,program!$E290:$J291,2,FALSE)</f>
        <v>#N/A</v>
      </c>
      <c r="W290" s="180" t="e">
        <f>HLOOKUP(W$1,program!$E290:$J291,2,FALSE)</f>
        <v>#N/A</v>
      </c>
      <c r="X290" s="7"/>
      <c r="Y290" s="7"/>
      <c r="Z290" s="7"/>
    </row>
    <row r="291" ht="15.75" customHeight="1" spans="2:26">
      <c r="B291" s="12"/>
      <c r="C291" s="13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7"/>
      <c r="Y291" s="7"/>
      <c r="Z291" s="7"/>
    </row>
    <row r="292" ht="15.75" customHeight="1" spans="2:26">
      <c r="B292" s="12">
        <v>3</v>
      </c>
      <c r="C292" s="13">
        <v>0.458333333333333</v>
      </c>
      <c r="D292" s="180" t="e">
        <f>HLOOKUP(D$1,program!$E292:$J293,2,FALSE)</f>
        <v>#N/A</v>
      </c>
      <c r="E292" s="180" t="e">
        <f>HLOOKUP(E$1,program!$E292:$J293,2,FALSE)</f>
        <v>#N/A</v>
      </c>
      <c r="F292" s="180" t="e">
        <f>HLOOKUP(F$1,program!$E292:$J293,2,FALSE)</f>
        <v>#N/A</v>
      </c>
      <c r="G292" s="180" t="e">
        <f>HLOOKUP(G$1,program!$E292:$J293,2,FALSE)</f>
        <v>#N/A</v>
      </c>
      <c r="H292" s="180" t="e">
        <f>HLOOKUP(H$1,program!$E292:$J293,2,FALSE)</f>
        <v>#N/A</v>
      </c>
      <c r="I292" s="180" t="e">
        <f>HLOOKUP(I$1,program!$E292:$J293,2,FALSE)</f>
        <v>#N/A</v>
      </c>
      <c r="J292" s="180" t="e">
        <f>HLOOKUP(J$1,program!$E292:$J293,2,FALSE)</f>
        <v>#N/A</v>
      </c>
      <c r="K292" s="180" t="e">
        <f>HLOOKUP(K$1,program!$E292:$J293,2,FALSE)</f>
        <v>#N/A</v>
      </c>
      <c r="L292" s="180" t="e">
        <f>HLOOKUP(L$1,program!$E292:$J293,2,FALSE)</f>
        <v>#N/A</v>
      </c>
      <c r="M292" s="180" t="e">
        <f>HLOOKUP(M$1,program!$E292:$J293,2,FALSE)</f>
        <v>#N/A</v>
      </c>
      <c r="N292" s="180" t="e">
        <f>HLOOKUP(N$1,program!$E292:$J293,2,FALSE)</f>
        <v>#N/A</v>
      </c>
      <c r="O292" s="180" t="e">
        <f>HLOOKUP(O$1,program!$E292:$J293,2,FALSE)</f>
        <v>#N/A</v>
      </c>
      <c r="P292" s="180" t="e">
        <f>HLOOKUP(P$1,program!$E292:$J293,2,FALSE)</f>
        <v>#N/A</v>
      </c>
      <c r="Q292" s="180" t="e">
        <f>HLOOKUP(Q$1,program!$E292:$J293,2,FALSE)</f>
        <v>#N/A</v>
      </c>
      <c r="R292" s="180" t="e">
        <f>HLOOKUP(R$1,program!$E292:$J293,2,FALSE)</f>
        <v>#N/A</v>
      </c>
      <c r="S292" s="180" t="e">
        <f>HLOOKUP(S$1,program!$E292:$J293,2,FALSE)</f>
        <v>#N/A</v>
      </c>
      <c r="T292" s="180" t="e">
        <f>HLOOKUP(T$1,program!$E292:$J293,2,FALSE)</f>
        <v>#N/A</v>
      </c>
      <c r="U292" s="180" t="e">
        <f>HLOOKUP(U$1,program!$E292:$J293,2,FALSE)</f>
        <v>#N/A</v>
      </c>
      <c r="V292" s="180" t="e">
        <f>HLOOKUP(V$1,program!$E292:$J293,2,FALSE)</f>
        <v>#N/A</v>
      </c>
      <c r="W292" s="180" t="e">
        <f>HLOOKUP(W$1,program!$E292:$J293,2,FALSE)</f>
        <v>#N/A</v>
      </c>
      <c r="X292" s="7"/>
      <c r="Y292" s="7"/>
      <c r="Z292" s="7"/>
    </row>
    <row r="293" ht="15.75" customHeight="1" spans="2:26">
      <c r="B293" s="12"/>
      <c r="C293" s="13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7"/>
      <c r="Y293" s="7"/>
      <c r="Z293" s="7"/>
    </row>
    <row r="294" ht="15.75" customHeight="1" spans="2:26">
      <c r="B294" s="12">
        <v>4</v>
      </c>
      <c r="C294" s="13">
        <v>0.541666666666667</v>
      </c>
      <c r="D294" s="180" t="e">
        <f>HLOOKUP(D$1,program!$E294:$J295,2,FALSE)</f>
        <v>#N/A</v>
      </c>
      <c r="E294" s="180" t="e">
        <f>HLOOKUP(E$1,program!$E294:$J295,2,FALSE)</f>
        <v>#N/A</v>
      </c>
      <c r="F294" s="180" t="e">
        <f>HLOOKUP(F$1,program!$E294:$J295,2,FALSE)</f>
        <v>#N/A</v>
      </c>
      <c r="G294" s="180" t="e">
        <f>HLOOKUP(G$1,program!$E294:$J295,2,FALSE)</f>
        <v>#N/A</v>
      </c>
      <c r="H294" s="180" t="e">
        <f>HLOOKUP(H$1,program!$E294:$J295,2,FALSE)</f>
        <v>#N/A</v>
      </c>
      <c r="I294" s="180" t="e">
        <f>HLOOKUP(I$1,program!$E294:$J295,2,FALSE)</f>
        <v>#N/A</v>
      </c>
      <c r="J294" s="180" t="e">
        <f>HLOOKUP(J$1,program!$E294:$J295,2,FALSE)</f>
        <v>#N/A</v>
      </c>
      <c r="K294" s="180" t="e">
        <f>HLOOKUP(K$1,program!$E294:$J295,2,FALSE)</f>
        <v>#N/A</v>
      </c>
      <c r="L294" s="180" t="e">
        <f>HLOOKUP(L$1,program!$E294:$J295,2,FALSE)</f>
        <v>#N/A</v>
      </c>
      <c r="M294" s="180" t="e">
        <f>HLOOKUP(M$1,program!$E294:$J295,2,FALSE)</f>
        <v>#N/A</v>
      </c>
      <c r="N294" s="180" t="e">
        <f>HLOOKUP(N$1,program!$E294:$J295,2,FALSE)</f>
        <v>#N/A</v>
      </c>
      <c r="O294" s="180" t="e">
        <f>HLOOKUP(O$1,program!$E294:$J295,2,FALSE)</f>
        <v>#N/A</v>
      </c>
      <c r="P294" s="180" t="e">
        <f>HLOOKUP(P$1,program!$E294:$J295,2,FALSE)</f>
        <v>#N/A</v>
      </c>
      <c r="Q294" s="180" t="e">
        <f>HLOOKUP(Q$1,program!$E294:$J295,2,FALSE)</f>
        <v>#N/A</v>
      </c>
      <c r="R294" s="180" t="e">
        <f>HLOOKUP(R$1,program!$E294:$J295,2,FALSE)</f>
        <v>#N/A</v>
      </c>
      <c r="S294" s="180" t="e">
        <f>HLOOKUP(S$1,program!$E294:$J295,2,FALSE)</f>
        <v>#N/A</v>
      </c>
      <c r="T294" s="180" t="e">
        <f>HLOOKUP(T$1,program!$E294:$J295,2,FALSE)</f>
        <v>#N/A</v>
      </c>
      <c r="U294" s="180" t="e">
        <f>HLOOKUP(U$1,program!$E294:$J295,2,FALSE)</f>
        <v>#N/A</v>
      </c>
      <c r="V294" s="180" t="e">
        <f>HLOOKUP(V$1,program!$E294:$J295,2,FALSE)</f>
        <v>#N/A</v>
      </c>
      <c r="W294" s="180" t="e">
        <f>HLOOKUP(W$1,program!$E294:$J295,2,FALSE)</f>
        <v>#N/A</v>
      </c>
      <c r="X294" s="7"/>
      <c r="Y294" s="7"/>
      <c r="Z294" s="7"/>
    </row>
    <row r="295" ht="15.75" customHeight="1" spans="2:26">
      <c r="B295" s="12"/>
      <c r="C295" s="18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7"/>
      <c r="Y295" s="7"/>
      <c r="Z295" s="7"/>
    </row>
    <row r="296" ht="15.75" customHeight="1" spans="2:26">
      <c r="B296" s="12">
        <v>5</v>
      </c>
      <c r="C296" s="18">
        <v>0.583333333333333</v>
      </c>
      <c r="D296" s="180" t="e">
        <f>HLOOKUP(D$1,program!$E296:$J297,2,FALSE)</f>
        <v>#N/A</v>
      </c>
      <c r="E296" s="180" t="e">
        <f>HLOOKUP(E$1,program!$E296:$J297,2,FALSE)</f>
        <v>#N/A</v>
      </c>
      <c r="F296" s="180" t="e">
        <f>HLOOKUP(F$1,program!$E296:$J297,2,FALSE)</f>
        <v>#N/A</v>
      </c>
      <c r="G296" s="180" t="e">
        <f>HLOOKUP(G$1,program!$E296:$J297,2,FALSE)</f>
        <v>#N/A</v>
      </c>
      <c r="H296" s="180" t="e">
        <f>HLOOKUP(H$1,program!$E296:$J297,2,FALSE)</f>
        <v>#N/A</v>
      </c>
      <c r="I296" s="180" t="e">
        <f>HLOOKUP(I$1,program!$E296:$J297,2,FALSE)</f>
        <v>#N/A</v>
      </c>
      <c r="J296" s="180" t="e">
        <f>HLOOKUP(J$1,program!$E296:$J297,2,FALSE)</f>
        <v>#N/A</v>
      </c>
      <c r="K296" s="180" t="e">
        <f>HLOOKUP(K$1,program!$E296:$J297,2,FALSE)</f>
        <v>#N/A</v>
      </c>
      <c r="L296" s="180" t="e">
        <f>HLOOKUP(L$1,program!$E296:$J297,2,FALSE)</f>
        <v>#N/A</v>
      </c>
      <c r="M296" s="180" t="e">
        <f>HLOOKUP(M$1,program!$E296:$J297,2,FALSE)</f>
        <v>#N/A</v>
      </c>
      <c r="N296" s="180" t="e">
        <f>HLOOKUP(N$1,program!$E296:$J297,2,FALSE)</f>
        <v>#N/A</v>
      </c>
      <c r="O296" s="180" t="e">
        <f>HLOOKUP(O$1,program!$E296:$J297,2,FALSE)</f>
        <v>#N/A</v>
      </c>
      <c r="P296" s="180" t="e">
        <f>HLOOKUP(P$1,program!$E296:$J297,2,FALSE)</f>
        <v>#N/A</v>
      </c>
      <c r="Q296" s="180" t="e">
        <f>HLOOKUP(Q$1,program!$E296:$J297,2,FALSE)</f>
        <v>#N/A</v>
      </c>
      <c r="R296" s="180" t="e">
        <f>HLOOKUP(R$1,program!$E296:$J297,2,FALSE)</f>
        <v>#N/A</v>
      </c>
      <c r="S296" s="180" t="e">
        <f>HLOOKUP(S$1,program!$E296:$J297,2,FALSE)</f>
        <v>#N/A</v>
      </c>
      <c r="T296" s="180" t="e">
        <f>HLOOKUP(T$1,program!$E296:$J297,2,FALSE)</f>
        <v>#N/A</v>
      </c>
      <c r="U296" s="180" t="e">
        <f>HLOOKUP(U$1,program!$E296:$J297,2,FALSE)</f>
        <v>#N/A</v>
      </c>
      <c r="V296" s="180" t="e">
        <f>HLOOKUP(V$1,program!$E296:$J297,2,FALSE)</f>
        <v>#N/A</v>
      </c>
      <c r="W296" s="180" t="e">
        <f>HLOOKUP(W$1,program!$E296:$J297,2,FALSE)</f>
        <v>#N/A</v>
      </c>
      <c r="X296" s="7"/>
      <c r="Y296" s="7"/>
      <c r="Z296" s="7"/>
    </row>
    <row r="297" ht="15.75" customHeight="1" spans="2:26">
      <c r="B297" s="12"/>
      <c r="C297" s="18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7"/>
      <c r="Y297" s="7"/>
      <c r="Z297" s="7"/>
    </row>
    <row r="298" ht="15.75" customHeight="1" spans="2:26">
      <c r="B298" s="12">
        <v>6</v>
      </c>
      <c r="C298" s="18">
        <v>0.625</v>
      </c>
      <c r="D298" s="180" t="e">
        <f>HLOOKUP(D$1,program!$E298:$J299,2,FALSE)</f>
        <v>#N/A</v>
      </c>
      <c r="E298" s="180" t="e">
        <f>HLOOKUP(E$1,program!$E298:$J299,2,FALSE)</f>
        <v>#N/A</v>
      </c>
      <c r="F298" s="180" t="e">
        <f>HLOOKUP(F$1,program!$E298:$J299,2,FALSE)</f>
        <v>#N/A</v>
      </c>
      <c r="G298" s="180" t="e">
        <f>HLOOKUP(G$1,program!$E298:$J299,2,FALSE)</f>
        <v>#N/A</v>
      </c>
      <c r="H298" s="180" t="e">
        <f>HLOOKUP(H$1,program!$E298:$J299,2,FALSE)</f>
        <v>#N/A</v>
      </c>
      <c r="I298" s="180" t="e">
        <f>HLOOKUP(I$1,program!$E298:$J299,2,FALSE)</f>
        <v>#N/A</v>
      </c>
      <c r="J298" s="180" t="e">
        <f>HLOOKUP(J$1,program!$E298:$J299,2,FALSE)</f>
        <v>#N/A</v>
      </c>
      <c r="K298" s="180" t="e">
        <f>HLOOKUP(K$1,program!$E298:$J299,2,FALSE)</f>
        <v>#N/A</v>
      </c>
      <c r="L298" s="180" t="e">
        <f>HLOOKUP(L$1,program!$E298:$J299,2,FALSE)</f>
        <v>#N/A</v>
      </c>
      <c r="M298" s="180" t="e">
        <f>HLOOKUP(M$1,program!$E298:$J299,2,FALSE)</f>
        <v>#N/A</v>
      </c>
      <c r="N298" s="180" t="e">
        <f>HLOOKUP(N$1,program!$E298:$J299,2,FALSE)</f>
        <v>#N/A</v>
      </c>
      <c r="O298" s="180" t="e">
        <f>HLOOKUP(O$1,program!$E298:$J299,2,FALSE)</f>
        <v>#N/A</v>
      </c>
      <c r="P298" s="180" t="e">
        <f>HLOOKUP(P$1,program!$E298:$J299,2,FALSE)</f>
        <v>#N/A</v>
      </c>
      <c r="Q298" s="180" t="e">
        <f>HLOOKUP(Q$1,program!$E298:$J299,2,FALSE)</f>
        <v>#N/A</v>
      </c>
      <c r="R298" s="180" t="e">
        <f>HLOOKUP(R$1,program!$E298:$J299,2,FALSE)</f>
        <v>#N/A</v>
      </c>
      <c r="S298" s="180" t="e">
        <f>HLOOKUP(S$1,program!$E298:$J299,2,FALSE)</f>
        <v>#N/A</v>
      </c>
      <c r="T298" s="180" t="e">
        <f>HLOOKUP(T$1,program!$E298:$J299,2,FALSE)</f>
        <v>#N/A</v>
      </c>
      <c r="U298" s="180" t="e">
        <f>HLOOKUP(U$1,program!$E298:$J299,2,FALSE)</f>
        <v>#N/A</v>
      </c>
      <c r="V298" s="180" t="e">
        <f>HLOOKUP(V$1,program!$E298:$J299,2,FALSE)</f>
        <v>#N/A</v>
      </c>
      <c r="W298" s="180" t="e">
        <f>HLOOKUP(W$1,program!$E298:$J299,2,FALSE)</f>
        <v>#N/A</v>
      </c>
      <c r="X298" s="7"/>
      <c r="Y298" s="7"/>
      <c r="Z298" s="7"/>
    </row>
    <row r="299" ht="15.75" customHeight="1" spans="2:26">
      <c r="B299" s="12"/>
      <c r="C299" s="18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7"/>
      <c r="Y299" s="7"/>
      <c r="Z299" s="7"/>
    </row>
    <row r="300" ht="15.75" customHeight="1" spans="2:26">
      <c r="B300" s="12">
        <v>7</v>
      </c>
      <c r="C300" s="18">
        <v>0.666666666666667</v>
      </c>
      <c r="D300" s="180" t="e">
        <f>HLOOKUP(D$1,program!$E300:$J301,2,FALSE)</f>
        <v>#N/A</v>
      </c>
      <c r="E300" s="180" t="e">
        <f>HLOOKUP(E$1,program!$E300:$J301,2,FALSE)</f>
        <v>#N/A</v>
      </c>
      <c r="F300" s="180" t="e">
        <f>HLOOKUP(F$1,program!$E300:$J301,2,FALSE)</f>
        <v>#N/A</v>
      </c>
      <c r="G300" s="180" t="e">
        <f>HLOOKUP(G$1,program!$E300:$J301,2,FALSE)</f>
        <v>#N/A</v>
      </c>
      <c r="H300" s="180" t="e">
        <f>HLOOKUP(H$1,program!$E300:$J301,2,FALSE)</f>
        <v>#N/A</v>
      </c>
      <c r="I300" s="180" t="e">
        <f>HLOOKUP(I$1,program!$E300:$J301,2,FALSE)</f>
        <v>#N/A</v>
      </c>
      <c r="J300" s="180" t="e">
        <f>HLOOKUP(J$1,program!$E300:$J301,2,FALSE)</f>
        <v>#N/A</v>
      </c>
      <c r="K300" s="180" t="e">
        <f>HLOOKUP(K$1,program!$E300:$J301,2,FALSE)</f>
        <v>#N/A</v>
      </c>
      <c r="L300" s="180" t="e">
        <f>HLOOKUP(L$1,program!$E300:$J301,2,FALSE)</f>
        <v>#N/A</v>
      </c>
      <c r="M300" s="180" t="e">
        <f>HLOOKUP(M$1,program!$E300:$J301,2,FALSE)</f>
        <v>#N/A</v>
      </c>
      <c r="N300" s="180" t="e">
        <f>HLOOKUP(N$1,program!$E300:$J301,2,FALSE)</f>
        <v>#N/A</v>
      </c>
      <c r="O300" s="180" t="e">
        <f>HLOOKUP(O$1,program!$E300:$J301,2,FALSE)</f>
        <v>#N/A</v>
      </c>
      <c r="P300" s="180" t="e">
        <f>HLOOKUP(P$1,program!$E300:$J301,2,FALSE)</f>
        <v>#N/A</v>
      </c>
      <c r="Q300" s="180" t="e">
        <f>HLOOKUP(Q$1,program!$E300:$J301,2,FALSE)</f>
        <v>#N/A</v>
      </c>
      <c r="R300" s="180" t="e">
        <f>HLOOKUP(R$1,program!$E300:$J301,2,FALSE)</f>
        <v>#N/A</v>
      </c>
      <c r="S300" s="180" t="e">
        <f>HLOOKUP(S$1,program!$E300:$J301,2,FALSE)</f>
        <v>#N/A</v>
      </c>
      <c r="T300" s="180" t="e">
        <f>HLOOKUP(T$1,program!$E300:$J301,2,FALSE)</f>
        <v>#N/A</v>
      </c>
      <c r="U300" s="180" t="e">
        <f>HLOOKUP(U$1,program!$E300:$J301,2,FALSE)</f>
        <v>#N/A</v>
      </c>
      <c r="V300" s="180" t="e">
        <f>HLOOKUP(V$1,program!$E300:$J301,2,FALSE)</f>
        <v>#N/A</v>
      </c>
      <c r="W300" s="180" t="e">
        <f>HLOOKUP(W$1,program!$E300:$J301,2,FALSE)</f>
        <v>#N/A</v>
      </c>
      <c r="X300" s="7"/>
      <c r="Y300" s="7"/>
      <c r="Z300" s="7"/>
    </row>
    <row r="301" ht="15.75" customHeight="1" spans="2:26">
      <c r="B301" s="12"/>
      <c r="C301" s="18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7"/>
      <c r="Y301" s="7"/>
      <c r="Z301" s="7"/>
    </row>
    <row r="302" ht="15.75" customHeight="1" spans="2:26">
      <c r="B302" s="12">
        <v>8</v>
      </c>
      <c r="C302" s="18">
        <v>0.708333333333333</v>
      </c>
      <c r="D302" s="180" t="e">
        <f>HLOOKUP(D$1,program!$E302:$J303,2,FALSE)</f>
        <v>#N/A</v>
      </c>
      <c r="E302" s="180" t="e">
        <f>HLOOKUP(E$1,program!$E302:$J303,2,FALSE)</f>
        <v>#N/A</v>
      </c>
      <c r="F302" s="180" t="e">
        <f>HLOOKUP(F$1,program!$E302:$J303,2,FALSE)</f>
        <v>#N/A</v>
      </c>
      <c r="G302" s="180" t="e">
        <f>HLOOKUP(G$1,program!$E302:$J303,2,FALSE)</f>
        <v>#N/A</v>
      </c>
      <c r="H302" s="180" t="e">
        <f>HLOOKUP(H$1,program!$E302:$J303,2,FALSE)</f>
        <v>#N/A</v>
      </c>
      <c r="I302" s="180" t="e">
        <f>HLOOKUP(I$1,program!$E302:$J303,2,FALSE)</f>
        <v>#N/A</v>
      </c>
      <c r="J302" s="180" t="e">
        <f>HLOOKUP(J$1,program!$E302:$J303,2,FALSE)</f>
        <v>#N/A</v>
      </c>
      <c r="K302" s="180" t="e">
        <f>HLOOKUP(K$1,program!$E302:$J303,2,FALSE)</f>
        <v>#N/A</v>
      </c>
      <c r="L302" s="180" t="e">
        <f>HLOOKUP(L$1,program!$E302:$J303,2,FALSE)</f>
        <v>#N/A</v>
      </c>
      <c r="M302" s="180" t="e">
        <f>HLOOKUP(M$1,program!$E302:$J303,2,FALSE)</f>
        <v>#N/A</v>
      </c>
      <c r="N302" s="180" t="e">
        <f>HLOOKUP(N$1,program!$E302:$J303,2,FALSE)</f>
        <v>#N/A</v>
      </c>
      <c r="O302" s="180" t="e">
        <f>HLOOKUP(O$1,program!$E302:$J303,2,FALSE)</f>
        <v>#N/A</v>
      </c>
      <c r="P302" s="180" t="e">
        <f>HLOOKUP(P$1,program!$E302:$J303,2,FALSE)</f>
        <v>#N/A</v>
      </c>
      <c r="Q302" s="180" t="e">
        <f>HLOOKUP(Q$1,program!$E302:$J303,2,FALSE)</f>
        <v>#N/A</v>
      </c>
      <c r="R302" s="180" t="e">
        <f>HLOOKUP(R$1,program!$E302:$J303,2,FALSE)</f>
        <v>#N/A</v>
      </c>
      <c r="S302" s="180" t="e">
        <f>HLOOKUP(S$1,program!$E302:$J303,2,FALSE)</f>
        <v>#N/A</v>
      </c>
      <c r="T302" s="180" t="e">
        <f>HLOOKUP(T$1,program!$E302:$J303,2,FALSE)</f>
        <v>#N/A</v>
      </c>
      <c r="U302" s="180" t="e">
        <f>HLOOKUP(U$1,program!$E302:$J303,2,FALSE)</f>
        <v>#N/A</v>
      </c>
      <c r="V302" s="180" t="e">
        <f>HLOOKUP(V$1,program!$E302:$J303,2,FALSE)</f>
        <v>#N/A</v>
      </c>
      <c r="W302" s="180" t="e">
        <f>HLOOKUP(W$1,program!$E302:$J303,2,FALSE)</f>
        <v>#N/A</v>
      </c>
      <c r="X302" s="7"/>
      <c r="Y302" s="7"/>
      <c r="Z302" s="7"/>
    </row>
    <row r="303" ht="15.75" customHeight="1" spans="2:26">
      <c r="B303" s="24"/>
      <c r="C303" s="25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7"/>
      <c r="Y303" s="7"/>
      <c r="Z303" s="7"/>
    </row>
    <row r="304" ht="15.75" customHeight="1" spans="2:26">
      <c r="B304" s="24">
        <v>9</v>
      </c>
      <c r="C304" s="25">
        <v>0.75</v>
      </c>
      <c r="D304" s="180" t="e">
        <f>HLOOKUP(D$1,program!$E304:$J305,2,FALSE)</f>
        <v>#N/A</v>
      </c>
      <c r="E304" s="180" t="e">
        <f>HLOOKUP(E$1,program!$E304:$J305,2,FALSE)</f>
        <v>#N/A</v>
      </c>
      <c r="F304" s="180" t="e">
        <f>HLOOKUP(F$1,program!$E304:$J305,2,FALSE)</f>
        <v>#N/A</v>
      </c>
      <c r="G304" s="180" t="e">
        <f>HLOOKUP(G$1,program!$E304:$J305,2,FALSE)</f>
        <v>#N/A</v>
      </c>
      <c r="H304" s="180" t="e">
        <f>HLOOKUP(H$1,program!$E304:$J305,2,FALSE)</f>
        <v>#N/A</v>
      </c>
      <c r="I304" s="180" t="e">
        <f>HLOOKUP(I$1,program!$E304:$J305,2,FALSE)</f>
        <v>#N/A</v>
      </c>
      <c r="J304" s="180" t="e">
        <f>HLOOKUP(J$1,program!$E304:$J305,2,FALSE)</f>
        <v>#N/A</v>
      </c>
      <c r="K304" s="180" t="e">
        <f>HLOOKUP(K$1,program!$E304:$J305,2,FALSE)</f>
        <v>#N/A</v>
      </c>
      <c r="L304" s="180" t="e">
        <f>HLOOKUP(L$1,program!$E304:$J305,2,FALSE)</f>
        <v>#N/A</v>
      </c>
      <c r="M304" s="180" t="e">
        <f>HLOOKUP(M$1,program!$E304:$J305,2,FALSE)</f>
        <v>#N/A</v>
      </c>
      <c r="N304" s="180" t="e">
        <f>HLOOKUP(N$1,program!$E304:$J305,2,FALSE)</f>
        <v>#N/A</v>
      </c>
      <c r="O304" s="180" t="e">
        <f>HLOOKUP(O$1,program!$E304:$J305,2,FALSE)</f>
        <v>#N/A</v>
      </c>
      <c r="P304" s="180" t="e">
        <f>HLOOKUP(P$1,program!$E304:$J305,2,FALSE)</f>
        <v>#N/A</v>
      </c>
      <c r="Q304" s="180" t="e">
        <f>HLOOKUP(Q$1,program!$E304:$J305,2,FALSE)</f>
        <v>#N/A</v>
      </c>
      <c r="R304" s="180" t="e">
        <f>HLOOKUP(R$1,program!$E304:$J305,2,FALSE)</f>
        <v>#N/A</v>
      </c>
      <c r="S304" s="180" t="e">
        <f>HLOOKUP(S$1,program!$E304:$J305,2,FALSE)</f>
        <v>#N/A</v>
      </c>
      <c r="T304" s="180" t="e">
        <f>HLOOKUP(T$1,program!$E304:$J305,2,FALSE)</f>
        <v>#N/A</v>
      </c>
      <c r="U304" s="180" t="e">
        <f>HLOOKUP(U$1,program!$E304:$J305,2,FALSE)</f>
        <v>#N/A</v>
      </c>
      <c r="V304" s="180" t="e">
        <f>HLOOKUP(V$1,program!$E304:$J305,2,FALSE)</f>
        <v>#N/A</v>
      </c>
      <c r="W304" s="180" t="e">
        <f>HLOOKUP(W$1,program!$E304:$J305,2,FALSE)</f>
        <v>#N/A</v>
      </c>
      <c r="X304" s="7"/>
      <c r="Y304" s="7"/>
      <c r="Z304" s="7"/>
    </row>
    <row r="305" ht="15.75" customHeight="1" spans="2:26">
      <c r="B305" s="24"/>
      <c r="C305" s="25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7"/>
      <c r="Y305" s="7"/>
      <c r="Z305" s="7"/>
    </row>
    <row r="306" ht="15.75" customHeight="1" spans="2:26">
      <c r="B306" s="24">
        <v>10</v>
      </c>
      <c r="C306" s="25">
        <v>0.791666666666667</v>
      </c>
      <c r="D306" s="180" t="e">
        <f>HLOOKUP(D$1,program!$E306:$J307,2,FALSE)</f>
        <v>#N/A</v>
      </c>
      <c r="E306" s="180" t="e">
        <f>HLOOKUP(E$1,program!$E306:$J307,2,FALSE)</f>
        <v>#N/A</v>
      </c>
      <c r="F306" s="180" t="e">
        <f>HLOOKUP(F$1,program!$E306:$J307,2,FALSE)</f>
        <v>#N/A</v>
      </c>
      <c r="G306" s="180" t="e">
        <f>HLOOKUP(G$1,program!$E306:$J307,2,FALSE)</f>
        <v>#N/A</v>
      </c>
      <c r="H306" s="180" t="e">
        <f>HLOOKUP(H$1,program!$E306:$J307,2,FALSE)</f>
        <v>#N/A</v>
      </c>
      <c r="I306" s="180" t="e">
        <f>HLOOKUP(I$1,program!$E306:$J307,2,FALSE)</f>
        <v>#N/A</v>
      </c>
      <c r="J306" s="180" t="e">
        <f>HLOOKUP(J$1,program!$E306:$J307,2,FALSE)</f>
        <v>#N/A</v>
      </c>
      <c r="K306" s="180" t="e">
        <f>HLOOKUP(K$1,program!$E306:$J307,2,FALSE)</f>
        <v>#N/A</v>
      </c>
      <c r="L306" s="180" t="e">
        <f>HLOOKUP(L$1,program!$E306:$J307,2,FALSE)</f>
        <v>#N/A</v>
      </c>
      <c r="M306" s="180" t="e">
        <f>HLOOKUP(M$1,program!$E306:$J307,2,FALSE)</f>
        <v>#N/A</v>
      </c>
      <c r="N306" s="180" t="e">
        <f>HLOOKUP(N$1,program!$E306:$J307,2,FALSE)</f>
        <v>#N/A</v>
      </c>
      <c r="O306" s="180" t="e">
        <f>HLOOKUP(O$1,program!$E306:$J307,2,FALSE)</f>
        <v>#N/A</v>
      </c>
      <c r="P306" s="180" t="e">
        <f>HLOOKUP(P$1,program!$E306:$J307,2,FALSE)</f>
        <v>#N/A</v>
      </c>
      <c r="Q306" s="180" t="e">
        <f>HLOOKUP(Q$1,program!$E306:$J307,2,FALSE)</f>
        <v>#N/A</v>
      </c>
      <c r="R306" s="180" t="e">
        <f>HLOOKUP(R$1,program!$E306:$J307,2,FALSE)</f>
        <v>#N/A</v>
      </c>
      <c r="S306" s="180" t="e">
        <f>HLOOKUP(S$1,program!$E306:$J307,2,FALSE)</f>
        <v>#N/A</v>
      </c>
      <c r="T306" s="180" t="e">
        <f>HLOOKUP(T$1,program!$E306:$J307,2,FALSE)</f>
        <v>#N/A</v>
      </c>
      <c r="U306" s="180" t="e">
        <f>HLOOKUP(U$1,program!$E306:$J307,2,FALSE)</f>
        <v>#N/A</v>
      </c>
      <c r="V306" s="180" t="e">
        <f>HLOOKUP(V$1,program!$E306:$J307,2,FALSE)</f>
        <v>#N/A</v>
      </c>
      <c r="W306" s="180" t="e">
        <f>HLOOKUP(W$1,program!$E306:$J307,2,FALSE)</f>
        <v>#N/A</v>
      </c>
      <c r="X306" s="7"/>
      <c r="Y306" s="7"/>
      <c r="Z306" s="7"/>
    </row>
    <row r="307" ht="15.75" customHeight="1" spans="2:26">
      <c r="B307" s="24"/>
      <c r="C307" s="25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7"/>
      <c r="Y307" s="7"/>
      <c r="Z307" s="7"/>
    </row>
    <row r="308" ht="15.75" customHeight="1" spans="2:26">
      <c r="B308" s="29">
        <v>11</v>
      </c>
      <c r="C308" s="30">
        <v>0.833333333333333</v>
      </c>
      <c r="D308" s="180" t="e">
        <f>HLOOKUP(D$1,program!$E308:$J309,2,FALSE)</f>
        <v>#N/A</v>
      </c>
      <c r="E308" s="180" t="e">
        <f>HLOOKUP(E$1,program!$E308:$J309,2,FALSE)</f>
        <v>#N/A</v>
      </c>
      <c r="F308" s="180" t="e">
        <f>HLOOKUP(F$1,program!$E308:$J309,2,FALSE)</f>
        <v>#N/A</v>
      </c>
      <c r="G308" s="180" t="e">
        <f>HLOOKUP(G$1,program!$E308:$J309,2,FALSE)</f>
        <v>#N/A</v>
      </c>
      <c r="H308" s="180" t="e">
        <f>HLOOKUP(H$1,program!$E308:$J309,2,FALSE)</f>
        <v>#N/A</v>
      </c>
      <c r="I308" s="180" t="e">
        <f>HLOOKUP(I$1,program!$E308:$J309,2,FALSE)</f>
        <v>#N/A</v>
      </c>
      <c r="J308" s="180" t="e">
        <f>HLOOKUP(J$1,program!$E308:$J309,2,FALSE)</f>
        <v>#N/A</v>
      </c>
      <c r="K308" s="180" t="e">
        <f>HLOOKUP(K$1,program!$E308:$J309,2,FALSE)</f>
        <v>#N/A</v>
      </c>
      <c r="L308" s="180" t="e">
        <f>HLOOKUP(L$1,program!$E308:$J309,2,FALSE)</f>
        <v>#N/A</v>
      </c>
      <c r="M308" s="180" t="e">
        <f>HLOOKUP(M$1,program!$E308:$J309,2,FALSE)</f>
        <v>#N/A</v>
      </c>
      <c r="N308" s="180" t="e">
        <f>HLOOKUP(N$1,program!$E308:$J309,2,FALSE)</f>
        <v>#N/A</v>
      </c>
      <c r="O308" s="180" t="e">
        <f>HLOOKUP(O$1,program!$E308:$J309,2,FALSE)</f>
        <v>#N/A</v>
      </c>
      <c r="P308" s="180" t="e">
        <f>HLOOKUP(P$1,program!$E308:$J309,2,FALSE)</f>
        <v>#N/A</v>
      </c>
      <c r="Q308" s="180" t="e">
        <f>HLOOKUP(Q$1,program!$E308:$J309,2,FALSE)</f>
        <v>#N/A</v>
      </c>
      <c r="R308" s="180" t="e">
        <f>HLOOKUP(R$1,program!$E308:$J309,2,FALSE)</f>
        <v>#N/A</v>
      </c>
      <c r="S308" s="180" t="e">
        <f>HLOOKUP(S$1,program!$E308:$J309,2,FALSE)</f>
        <v>#N/A</v>
      </c>
      <c r="T308" s="180" t="e">
        <f>HLOOKUP(T$1,program!$E308:$J309,2,FALSE)</f>
        <v>#N/A</v>
      </c>
      <c r="U308" s="180" t="e">
        <f>HLOOKUP(U$1,program!$E308:$J309,2,FALSE)</f>
        <v>#N/A</v>
      </c>
      <c r="V308" s="180" t="e">
        <f>HLOOKUP(V$1,program!$E308:$J309,2,FALSE)</f>
        <v>#N/A</v>
      </c>
      <c r="W308" s="180" t="e">
        <f>HLOOKUP(W$1,program!$E308:$J309,2,FALSE)</f>
        <v>#N/A</v>
      </c>
      <c r="X308" s="7"/>
      <c r="Y308" s="7"/>
      <c r="Z308" s="7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178:A198"/>
    <mergeCell ref="A200:A220"/>
    <mergeCell ref="A222:A242"/>
    <mergeCell ref="A244:A264"/>
    <mergeCell ref="A266:A286"/>
    <mergeCell ref="A288:A308"/>
  </mergeCells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296296296296" defaultRowHeight="15" customHeight="1"/>
  <cols>
    <col min="1" max="1" width="13" customWidth="1"/>
    <col min="2" max="2" width="2.62962962962963" customWidth="1"/>
    <col min="3" max="3" width="14.3796296296296" customWidth="1"/>
    <col min="4" max="23" width="16.25" customWidth="1"/>
    <col min="24" max="26" width="17.25" customWidth="1"/>
  </cols>
  <sheetData>
    <row r="1" ht="15.75" customHeight="1" spans="1:26">
      <c r="A1" s="176"/>
      <c r="B1" s="177"/>
      <c r="C1" s="177"/>
      <c r="D1" s="178" t="s">
        <v>20</v>
      </c>
      <c r="E1" s="178" t="s">
        <v>21</v>
      </c>
      <c r="F1" s="178" t="s">
        <v>22</v>
      </c>
      <c r="G1" s="178" t="s">
        <v>23</v>
      </c>
      <c r="H1" s="178" t="s">
        <v>24</v>
      </c>
      <c r="I1" s="178" t="s">
        <v>25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ht="15.75" spans="1:26">
      <c r="A2" s="179">
        <f>Ders_Programı!A3</f>
        <v>46195</v>
      </c>
      <c r="B2" s="2">
        <v>1</v>
      </c>
      <c r="C2" s="3">
        <v>0.375</v>
      </c>
      <c r="D2" s="180" t="e">
        <f>HLOOKUP(D$1,program!$E2:$J3,2,FALSE)</f>
        <v>#N/A</v>
      </c>
      <c r="E2" s="180" t="e">
        <f>HLOOKUP(E$1,program!$E2:$J3,2,FALSE)</f>
        <v>#N/A</v>
      </c>
      <c r="F2" s="180" t="e">
        <f>HLOOKUP(F$1,program!$E2:$J3,2,FALSE)</f>
        <v>#N/A</v>
      </c>
      <c r="G2" s="180" t="e">
        <f>HLOOKUP(G$1,program!$E2:$J3,2,FALSE)</f>
        <v>#N/A</v>
      </c>
      <c r="H2" s="180" t="e">
        <f>HLOOKUP(H$1,program!$E2:$J3,2,FALSE)</f>
        <v>#N/A</v>
      </c>
      <c r="I2" s="180" t="e">
        <f>HLOOKUP(I$1,program!$E2:$J3,2,FALSE)</f>
        <v>#N/A</v>
      </c>
      <c r="J2" s="180">
        <f>HLOOKUP(J$1,program!$E2:$J3,2,FALSE)</f>
        <v>0</v>
      </c>
      <c r="K2" s="180">
        <f>HLOOKUP(K$1,program!$E2:$J3,2,FALSE)</f>
        <v>0</v>
      </c>
      <c r="L2" s="180">
        <f>HLOOKUP(L$1,program!$E2:$J3,2,FALSE)</f>
        <v>0</v>
      </c>
      <c r="M2" s="180">
        <f>HLOOKUP(M$1,program!$E2:$J3,2,FALSE)</f>
        <v>0</v>
      </c>
      <c r="N2" s="180">
        <f>HLOOKUP(N$1,program!$E2:$J3,2,FALSE)</f>
        <v>0</v>
      </c>
      <c r="O2" s="180">
        <f>HLOOKUP(O$1,program!$E2:$J3,2,FALSE)</f>
        <v>0</v>
      </c>
      <c r="P2" s="180">
        <f>HLOOKUP(P$1,program!$E2:$J3,2,FALSE)</f>
        <v>0</v>
      </c>
      <c r="Q2" s="180">
        <f>HLOOKUP(Q$1,program!$E2:$J3,2,FALSE)</f>
        <v>0</v>
      </c>
      <c r="R2" s="180">
        <f>HLOOKUP(R$1,program!$E2:$J3,2,FALSE)</f>
        <v>0</v>
      </c>
      <c r="S2" s="180">
        <f>HLOOKUP(S$1,program!$E2:$J3,2,FALSE)</f>
        <v>0</v>
      </c>
      <c r="T2" s="180">
        <f>HLOOKUP(T$1,program!$E2:$J3,2,FALSE)</f>
        <v>0</v>
      </c>
      <c r="U2" s="180">
        <f>HLOOKUP(U$1,program!$E2:$J3,2,FALSE)</f>
        <v>0</v>
      </c>
      <c r="V2" s="180">
        <f>HLOOKUP(V$1,program!$E2:$J3,2,FALSE)</f>
        <v>0</v>
      </c>
      <c r="W2" s="180">
        <f>HLOOKUP(W$1,program!$E2:$J3,2,FALSE)</f>
        <v>0</v>
      </c>
      <c r="X2" s="7"/>
      <c r="Y2" s="7"/>
      <c r="Z2" s="7"/>
    </row>
    <row r="3" ht="15.75" spans="1:26">
      <c r="B3" s="2"/>
      <c r="C3" s="3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7"/>
      <c r="Y3" s="7"/>
      <c r="Z3" s="7"/>
    </row>
    <row r="4" ht="15.75" spans="1:26">
      <c r="B4" s="12">
        <v>2</v>
      </c>
      <c r="C4" s="13">
        <v>0.416666666666667</v>
      </c>
      <c r="D4" s="180" t="e">
        <f>HLOOKUP(D$1,program!$E4:$J5,2,FALSE)</f>
        <v>#N/A</v>
      </c>
      <c r="E4" s="180" t="e">
        <f>HLOOKUP(E$1,program!$E4:$J5,2,FALSE)</f>
        <v>#N/A</v>
      </c>
      <c r="F4" s="180" t="e">
        <f>HLOOKUP(F$1,program!$E4:$J5,2,FALSE)</f>
        <v>#N/A</v>
      </c>
      <c r="G4" s="180" t="e">
        <f>HLOOKUP(G$1,program!$E4:$J5,2,FALSE)</f>
        <v>#N/A</v>
      </c>
      <c r="H4" s="180" t="e">
        <f>HLOOKUP(H$1,program!$E4:$J5,2,FALSE)</f>
        <v>#N/A</v>
      </c>
      <c r="I4" s="180" t="e">
        <f>HLOOKUP(I$1,program!$E4:$J5,2,FALSE)</f>
        <v>#N/A</v>
      </c>
      <c r="J4" s="180">
        <f>HLOOKUP(J$1,program!$E4:$J5,2,FALSE)</f>
        <v>0</v>
      </c>
      <c r="K4" s="180">
        <f>HLOOKUP(K$1,program!$E4:$J5,2,FALSE)</f>
        <v>0</v>
      </c>
      <c r="L4" s="180">
        <f>HLOOKUP(L$1,program!$E4:$J5,2,FALSE)</f>
        <v>0</v>
      </c>
      <c r="M4" s="180">
        <f>HLOOKUP(M$1,program!$E4:$J5,2,FALSE)</f>
        <v>0</v>
      </c>
      <c r="N4" s="180">
        <f>HLOOKUP(N$1,program!$E4:$J5,2,FALSE)</f>
        <v>0</v>
      </c>
      <c r="O4" s="180">
        <f>HLOOKUP(O$1,program!$E4:$J5,2,FALSE)</f>
        <v>0</v>
      </c>
      <c r="P4" s="180">
        <f>HLOOKUP(P$1,program!$E4:$J5,2,FALSE)</f>
        <v>0</v>
      </c>
      <c r="Q4" s="180">
        <f>HLOOKUP(Q$1,program!$E4:$J5,2,FALSE)</f>
        <v>0</v>
      </c>
      <c r="R4" s="180">
        <f>HLOOKUP(R$1,program!$E4:$J5,2,FALSE)</f>
        <v>0</v>
      </c>
      <c r="S4" s="180">
        <f>HLOOKUP(S$1,program!$E4:$J5,2,FALSE)</f>
        <v>0</v>
      </c>
      <c r="T4" s="180">
        <f>HLOOKUP(T$1,program!$E4:$J5,2,FALSE)</f>
        <v>0</v>
      </c>
      <c r="U4" s="180">
        <f>HLOOKUP(U$1,program!$E4:$J5,2,FALSE)</f>
        <v>0</v>
      </c>
      <c r="V4" s="180">
        <f>HLOOKUP(V$1,program!$E4:$J5,2,FALSE)</f>
        <v>0</v>
      </c>
      <c r="W4" s="180">
        <f>HLOOKUP(W$1,program!$E4:$J5,2,FALSE)</f>
        <v>0</v>
      </c>
      <c r="X4" s="7"/>
      <c r="Y4" s="7"/>
      <c r="Z4" s="7"/>
    </row>
    <row r="5" ht="15.75" spans="1:26">
      <c r="B5" s="12"/>
      <c r="C5" s="13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7"/>
      <c r="Y5" s="7"/>
      <c r="Z5" s="7"/>
    </row>
    <row r="6" ht="15.75" spans="1:26">
      <c r="B6" s="12">
        <v>3</v>
      </c>
      <c r="C6" s="13">
        <v>0.458333333333333</v>
      </c>
      <c r="D6" s="180" t="e">
        <f>HLOOKUP(D$1,program!$E6:$J7,2,FALSE)</f>
        <v>#N/A</v>
      </c>
      <c r="E6" s="180" t="e">
        <f>HLOOKUP(E$1,program!$E6:$J7,2,FALSE)</f>
        <v>#N/A</v>
      </c>
      <c r="F6" s="180" t="e">
        <f>HLOOKUP(F$1,program!$E6:$J7,2,FALSE)</f>
        <v>#N/A</v>
      </c>
      <c r="G6" s="180" t="e">
        <f>HLOOKUP(G$1,program!$E6:$J7,2,FALSE)</f>
        <v>#N/A</v>
      </c>
      <c r="H6" s="180" t="e">
        <f>HLOOKUP(H$1,program!$E6:$J7,2,FALSE)</f>
        <v>#N/A</v>
      </c>
      <c r="I6" s="180" t="e">
        <f>HLOOKUP(I$1,program!$E6:$J7,2,FALSE)</f>
        <v>#N/A</v>
      </c>
      <c r="J6" s="180" t="str">
        <f>HLOOKUP(J$1,program!$E6:$J7,2,FALSE)</f>
        <v>Olasılık ve İstatistik (1.Sınıf)</v>
      </c>
      <c r="K6" s="180" t="str">
        <f>HLOOKUP(K$1,program!$E6:$J7,2,FALSE)</f>
        <v>Olasılık ve İstatistik (1.Sınıf)</v>
      </c>
      <c r="L6" s="180" t="str">
        <f>HLOOKUP(L$1,program!$E6:$J7,2,FALSE)</f>
        <v>Olasılık ve İstatistik (1.Sınıf)</v>
      </c>
      <c r="M6" s="180" t="str">
        <f>HLOOKUP(M$1,program!$E6:$J7,2,FALSE)</f>
        <v>Olasılık ve İstatistik (1.Sınıf)</v>
      </c>
      <c r="N6" s="180" t="str">
        <f>HLOOKUP(N$1,program!$E6:$J7,2,FALSE)</f>
        <v>Olasılık ve İstatistik (1.Sınıf)</v>
      </c>
      <c r="O6" s="180" t="str">
        <f>HLOOKUP(O$1,program!$E6:$J7,2,FALSE)</f>
        <v>Olasılık ve İstatistik (1.Sınıf)</v>
      </c>
      <c r="P6" s="180" t="str">
        <f>HLOOKUP(P$1,program!$E6:$J7,2,FALSE)</f>
        <v>Olasılık ve İstatistik (1.Sınıf)</v>
      </c>
      <c r="Q6" s="180" t="str">
        <f>HLOOKUP(Q$1,program!$E6:$J7,2,FALSE)</f>
        <v>Olasılık ve İstatistik (1.Sınıf)</v>
      </c>
      <c r="R6" s="180" t="str">
        <f>HLOOKUP(R$1,program!$E6:$J7,2,FALSE)</f>
        <v>Olasılık ve İstatistik (1.Sınıf)</v>
      </c>
      <c r="S6" s="180" t="str">
        <f>HLOOKUP(S$1,program!$E6:$J7,2,FALSE)</f>
        <v>Olasılık ve İstatistik (1.Sınıf)</v>
      </c>
      <c r="T6" s="180" t="str">
        <f>HLOOKUP(T$1,program!$E6:$J7,2,FALSE)</f>
        <v>Olasılık ve İstatistik (1.Sınıf)</v>
      </c>
      <c r="U6" s="180" t="str">
        <f>HLOOKUP(U$1,program!$E6:$J7,2,FALSE)</f>
        <v>Olasılık ve İstatistik (1.Sınıf)</v>
      </c>
      <c r="V6" s="180" t="str">
        <f>HLOOKUP(V$1,program!$E6:$J7,2,FALSE)</f>
        <v>Olasılık ve İstatistik (1.Sınıf)</v>
      </c>
      <c r="W6" s="180" t="str">
        <f>HLOOKUP(W$1,program!$E6:$J7,2,FALSE)</f>
        <v>Olasılık ve İstatistik (1.Sınıf)</v>
      </c>
      <c r="X6" s="7"/>
      <c r="Y6" s="7"/>
      <c r="Z6" s="7"/>
    </row>
    <row r="7" ht="15.75" spans="1:26">
      <c r="B7" s="12"/>
      <c r="C7" s="13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7"/>
      <c r="Y7" s="7"/>
      <c r="Z7" s="7"/>
    </row>
    <row r="8" ht="15.75" spans="1:26">
      <c r="B8" s="12">
        <v>4</v>
      </c>
      <c r="C8" s="13">
        <v>0.541666666666667</v>
      </c>
      <c r="D8" s="180" t="e">
        <f>HLOOKUP(D$1,program!$E8:$J9,2,FALSE)</f>
        <v>#N/A</v>
      </c>
      <c r="E8" s="180" t="e">
        <f>HLOOKUP(E$1,program!$E8:$J9,2,FALSE)</f>
        <v>#N/A</v>
      </c>
      <c r="F8" s="180" t="e">
        <f>HLOOKUP(F$1,program!$E8:$J9,2,FALSE)</f>
        <v>#N/A</v>
      </c>
      <c r="G8" s="180" t="e">
        <f>HLOOKUP(G$1,program!$E8:$J9,2,FALSE)</f>
        <v>#N/A</v>
      </c>
      <c r="H8" s="180" t="e">
        <f>HLOOKUP(H$1,program!$E8:$J9,2,FALSE)</f>
        <v>#N/A</v>
      </c>
      <c r="I8" s="180" t="e">
        <f>HLOOKUP(I$1,program!$E8:$J9,2,FALSE)</f>
        <v>#N/A</v>
      </c>
      <c r="J8" s="180">
        <f>HLOOKUP(J$1,program!$E8:$J9,2,FALSE)</f>
        <v>0</v>
      </c>
      <c r="K8" s="180">
        <f>HLOOKUP(K$1,program!$E8:$J9,2,FALSE)</f>
        <v>0</v>
      </c>
      <c r="L8" s="180">
        <f>HLOOKUP(L$1,program!$E8:$J9,2,FALSE)</f>
        <v>0</v>
      </c>
      <c r="M8" s="180">
        <f>HLOOKUP(M$1,program!$E8:$J9,2,FALSE)</f>
        <v>0</v>
      </c>
      <c r="N8" s="180">
        <f>HLOOKUP(N$1,program!$E8:$J9,2,FALSE)</f>
        <v>0</v>
      </c>
      <c r="O8" s="180">
        <f>HLOOKUP(O$1,program!$E8:$J9,2,FALSE)</f>
        <v>0</v>
      </c>
      <c r="P8" s="180">
        <f>HLOOKUP(P$1,program!$E8:$J9,2,FALSE)</f>
        <v>0</v>
      </c>
      <c r="Q8" s="180">
        <f>HLOOKUP(Q$1,program!$E8:$J9,2,FALSE)</f>
        <v>0</v>
      </c>
      <c r="R8" s="180">
        <f>HLOOKUP(R$1,program!$E8:$J9,2,FALSE)</f>
        <v>0</v>
      </c>
      <c r="S8" s="180">
        <f>HLOOKUP(S$1,program!$E8:$J9,2,FALSE)</f>
        <v>0</v>
      </c>
      <c r="T8" s="180">
        <f>HLOOKUP(T$1,program!$E8:$J9,2,FALSE)</f>
        <v>0</v>
      </c>
      <c r="U8" s="180">
        <f>HLOOKUP(U$1,program!$E8:$J9,2,FALSE)</f>
        <v>0</v>
      </c>
      <c r="V8" s="180">
        <f>HLOOKUP(V$1,program!$E8:$J9,2,FALSE)</f>
        <v>0</v>
      </c>
      <c r="W8" s="180">
        <f>HLOOKUP(W$1,program!$E8:$J9,2,FALSE)</f>
        <v>0</v>
      </c>
      <c r="X8" s="7"/>
      <c r="Y8" s="7"/>
      <c r="Z8" s="7"/>
    </row>
    <row r="9" ht="15.75" spans="1:26">
      <c r="B9" s="12"/>
      <c r="C9" s="18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7"/>
      <c r="Y9" s="7"/>
      <c r="Z9" s="7"/>
    </row>
    <row r="10" ht="15.75" customHeight="1" spans="1:26">
      <c r="B10" s="12">
        <v>5</v>
      </c>
      <c r="C10" s="18">
        <v>0.583333333333333</v>
      </c>
      <c r="D10" s="180" t="e">
        <f>HLOOKUP(D$1,program!$E10:$J11,2,FALSE)</f>
        <v>#N/A</v>
      </c>
      <c r="E10" s="180" t="e">
        <f>HLOOKUP(E$1,program!$E10:$J11,2,FALSE)</f>
        <v>#N/A</v>
      </c>
      <c r="F10" s="180" t="e">
        <f>HLOOKUP(F$1,program!$E10:$J11,2,FALSE)</f>
        <v>#N/A</v>
      </c>
      <c r="G10" s="180" t="e">
        <f>HLOOKUP(G$1,program!$E10:$J11,2,FALSE)</f>
        <v>#N/A</v>
      </c>
      <c r="H10" s="180" t="e">
        <f>HLOOKUP(H$1,program!$E10:$J11,2,FALSE)</f>
        <v>#N/A</v>
      </c>
      <c r="I10" s="180" t="e">
        <f>HLOOKUP(I$1,program!$E10:$J11,2,FALSE)</f>
        <v>#N/A</v>
      </c>
      <c r="J10" s="180">
        <f>HLOOKUP(J$1,program!$E10:$J11,2,FALSE)</f>
        <v>0</v>
      </c>
      <c r="K10" s="180">
        <f>HLOOKUP(K$1,program!$E10:$J11,2,FALSE)</f>
        <v>0</v>
      </c>
      <c r="L10" s="180">
        <f>HLOOKUP(L$1,program!$E10:$J11,2,FALSE)</f>
        <v>0</v>
      </c>
      <c r="M10" s="180">
        <f>HLOOKUP(M$1,program!$E10:$J11,2,FALSE)</f>
        <v>0</v>
      </c>
      <c r="N10" s="180">
        <f>HLOOKUP(N$1,program!$E10:$J11,2,FALSE)</f>
        <v>0</v>
      </c>
      <c r="O10" s="180">
        <f>HLOOKUP(O$1,program!$E10:$J11,2,FALSE)</f>
        <v>0</v>
      </c>
      <c r="P10" s="180">
        <f>HLOOKUP(P$1,program!$E10:$J11,2,FALSE)</f>
        <v>0</v>
      </c>
      <c r="Q10" s="180">
        <f>HLOOKUP(Q$1,program!$E10:$J11,2,FALSE)</f>
        <v>0</v>
      </c>
      <c r="R10" s="180">
        <f>HLOOKUP(R$1,program!$E10:$J11,2,FALSE)</f>
        <v>0</v>
      </c>
      <c r="S10" s="180">
        <f>HLOOKUP(S$1,program!$E10:$J11,2,FALSE)</f>
        <v>0</v>
      </c>
      <c r="T10" s="180">
        <f>HLOOKUP(T$1,program!$E10:$J11,2,FALSE)</f>
        <v>0</v>
      </c>
      <c r="U10" s="180">
        <f>HLOOKUP(U$1,program!$E10:$J11,2,FALSE)</f>
        <v>0</v>
      </c>
      <c r="V10" s="180">
        <f>HLOOKUP(V$1,program!$E10:$J11,2,FALSE)</f>
        <v>0</v>
      </c>
      <c r="W10" s="180">
        <f>HLOOKUP(W$1,program!$E10:$J11,2,FALSE)</f>
        <v>0</v>
      </c>
      <c r="X10" s="7"/>
      <c r="Y10" s="7"/>
      <c r="Z10" s="7"/>
    </row>
    <row r="11" ht="15.75" customHeight="1" spans="1:26">
      <c r="B11" s="12"/>
      <c r="C11" s="18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7"/>
      <c r="Y11" s="7"/>
      <c r="Z11" s="7"/>
    </row>
    <row r="12" ht="15.75" spans="1:26">
      <c r="B12" s="12">
        <v>6</v>
      </c>
      <c r="C12" s="18">
        <v>0.625</v>
      </c>
      <c r="D12" s="180" t="e">
        <f>HLOOKUP(D$1,program!$E12:$J13,2,FALSE)</f>
        <v>#N/A</v>
      </c>
      <c r="E12" s="180" t="e">
        <f>HLOOKUP(E$1,program!$E12:$J13,2,FALSE)</f>
        <v>#N/A</v>
      </c>
      <c r="F12" s="180" t="e">
        <f>HLOOKUP(F$1,program!$E12:$J13,2,FALSE)</f>
        <v>#N/A</v>
      </c>
      <c r="G12" s="180" t="e">
        <f>HLOOKUP(G$1,program!$E12:$J13,2,FALSE)</f>
        <v>#N/A</v>
      </c>
      <c r="H12" s="180" t="e">
        <f>HLOOKUP(H$1,program!$E12:$J13,2,FALSE)</f>
        <v>#N/A</v>
      </c>
      <c r="I12" s="180" t="e">
        <f>HLOOKUP(I$1,program!$E12:$J13,2,FALSE)</f>
        <v>#N/A</v>
      </c>
      <c r="J12" s="180" t="str">
        <f>HLOOKUP(J$1,program!$E12:$J13,2,FALSE)</f>
        <v>İşletim Sistemleri ve Sanallaştırma (1. Sınıf)</v>
      </c>
      <c r="K12" s="180" t="str">
        <f>HLOOKUP(K$1,program!$E12:$J13,2,FALSE)</f>
        <v>İşletim Sistemleri ve Sanallaştırma (1. Sınıf)</v>
      </c>
      <c r="L12" s="180" t="str">
        <f>HLOOKUP(L$1,program!$E12:$J13,2,FALSE)</f>
        <v>İşletim Sistemleri ve Sanallaştırma (1. Sınıf)</v>
      </c>
      <c r="M12" s="180" t="str">
        <f>HLOOKUP(M$1,program!$E12:$J13,2,FALSE)</f>
        <v>İşletim Sistemleri ve Sanallaştırma (1. Sınıf)</v>
      </c>
      <c r="N12" s="180" t="str">
        <f>HLOOKUP(N$1,program!$E12:$J13,2,FALSE)</f>
        <v>İşletim Sistemleri ve Sanallaştırma (1. Sınıf)</v>
      </c>
      <c r="O12" s="180" t="str">
        <f>HLOOKUP(O$1,program!$E12:$J13,2,FALSE)</f>
        <v>İşletim Sistemleri ve Sanallaştırma (1. Sınıf)</v>
      </c>
      <c r="P12" s="180" t="str">
        <f>HLOOKUP(P$1,program!$E12:$J13,2,FALSE)</f>
        <v>İşletim Sistemleri ve Sanallaştırma (1. Sınıf)</v>
      </c>
      <c r="Q12" s="180" t="str">
        <f>HLOOKUP(Q$1,program!$E12:$J13,2,FALSE)</f>
        <v>İşletim Sistemleri ve Sanallaştırma (1. Sınıf)</v>
      </c>
      <c r="R12" s="180" t="str">
        <f>HLOOKUP(R$1,program!$E12:$J13,2,FALSE)</f>
        <v>İşletim Sistemleri ve Sanallaştırma (1. Sınıf)</v>
      </c>
      <c r="S12" s="180" t="str">
        <f>HLOOKUP(S$1,program!$E12:$J13,2,FALSE)</f>
        <v>İşletim Sistemleri ve Sanallaştırma (1. Sınıf)</v>
      </c>
      <c r="T12" s="180" t="str">
        <f>HLOOKUP(T$1,program!$E12:$J13,2,FALSE)</f>
        <v>İşletim Sistemleri ve Sanallaştırma (1. Sınıf)</v>
      </c>
      <c r="U12" s="180" t="str">
        <f>HLOOKUP(U$1,program!$E12:$J13,2,FALSE)</f>
        <v>İşletim Sistemleri ve Sanallaştırma (1. Sınıf)</v>
      </c>
      <c r="V12" s="180" t="str">
        <f>HLOOKUP(V$1,program!$E12:$J13,2,FALSE)</f>
        <v>İşletim Sistemleri ve Sanallaştırma (1. Sınıf)</v>
      </c>
      <c r="W12" s="180" t="str">
        <f>HLOOKUP(W$1,program!$E12:$J13,2,FALSE)</f>
        <v>İşletim Sistemleri ve Sanallaştırma (1. Sınıf)</v>
      </c>
      <c r="X12" s="7"/>
      <c r="Y12" s="7"/>
      <c r="Z12" s="7"/>
    </row>
    <row r="13" ht="15.75" spans="1:26">
      <c r="B13" s="12"/>
      <c r="C13" s="18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7"/>
      <c r="Y13" s="7"/>
      <c r="Z13" s="7"/>
    </row>
    <row r="14" ht="15.75" spans="1:26">
      <c r="B14" s="12">
        <v>7</v>
      </c>
      <c r="C14" s="18">
        <v>0.666666666666667</v>
      </c>
      <c r="D14" s="180" t="e">
        <f>HLOOKUP(D$1,program!$E14:$J15,2,FALSE)</f>
        <v>#N/A</v>
      </c>
      <c r="E14" s="180" t="e">
        <f>HLOOKUP(E$1,program!$E14:$J15,2,FALSE)</f>
        <v>#N/A</v>
      </c>
      <c r="F14" s="180" t="e">
        <f>HLOOKUP(F$1,program!$E14:$J15,2,FALSE)</f>
        <v>#N/A</v>
      </c>
      <c r="G14" s="180" t="e">
        <f>HLOOKUP(G$1,program!$E14:$J15,2,FALSE)</f>
        <v>#N/A</v>
      </c>
      <c r="H14" s="180" t="e">
        <f>HLOOKUP(H$1,program!$E14:$J15,2,FALSE)</f>
        <v>#N/A</v>
      </c>
      <c r="I14" s="180" t="e">
        <f>HLOOKUP(I$1,program!$E14:$J15,2,FALSE)</f>
        <v>#N/A</v>
      </c>
      <c r="J14" s="180">
        <f>HLOOKUP(J$1,program!$E14:$J15,2,FALSE)</f>
        <v>0</v>
      </c>
      <c r="K14" s="180">
        <f>HLOOKUP(K$1,program!$E14:$J15,2,FALSE)</f>
        <v>0</v>
      </c>
      <c r="L14" s="180">
        <f>HLOOKUP(L$1,program!$E14:$J15,2,FALSE)</f>
        <v>0</v>
      </c>
      <c r="M14" s="180">
        <f>HLOOKUP(M$1,program!$E14:$J15,2,FALSE)</f>
        <v>0</v>
      </c>
      <c r="N14" s="180">
        <f>HLOOKUP(N$1,program!$E14:$J15,2,FALSE)</f>
        <v>0</v>
      </c>
      <c r="O14" s="180">
        <f>HLOOKUP(O$1,program!$E14:$J15,2,FALSE)</f>
        <v>0</v>
      </c>
      <c r="P14" s="180">
        <f>HLOOKUP(P$1,program!$E14:$J15,2,FALSE)</f>
        <v>0</v>
      </c>
      <c r="Q14" s="180">
        <f>HLOOKUP(Q$1,program!$E14:$J15,2,FALSE)</f>
        <v>0</v>
      </c>
      <c r="R14" s="180">
        <f>HLOOKUP(R$1,program!$E14:$J15,2,FALSE)</f>
        <v>0</v>
      </c>
      <c r="S14" s="180">
        <f>HLOOKUP(S$1,program!$E14:$J15,2,FALSE)</f>
        <v>0</v>
      </c>
      <c r="T14" s="180">
        <f>HLOOKUP(T$1,program!$E14:$J15,2,FALSE)</f>
        <v>0</v>
      </c>
      <c r="U14" s="180">
        <f>HLOOKUP(U$1,program!$E14:$J15,2,FALSE)</f>
        <v>0</v>
      </c>
      <c r="V14" s="180">
        <f>HLOOKUP(V$1,program!$E14:$J15,2,FALSE)</f>
        <v>0</v>
      </c>
      <c r="W14" s="180">
        <f>HLOOKUP(W$1,program!$E14:$J15,2,FALSE)</f>
        <v>0</v>
      </c>
      <c r="X14" s="7"/>
      <c r="Y14" s="7"/>
      <c r="Z14" s="7"/>
    </row>
    <row r="15" ht="15.75" spans="1:26">
      <c r="B15" s="12"/>
      <c r="C15" s="18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7"/>
      <c r="Y15" s="7"/>
      <c r="Z15" s="7"/>
    </row>
    <row r="16" ht="15.75" spans="1:26">
      <c r="B16" s="12">
        <v>8</v>
      </c>
      <c r="C16" s="18">
        <v>0.708333333333333</v>
      </c>
      <c r="D16" s="180" t="e">
        <f>HLOOKUP(D$1,program!$E16:$J17,2,FALSE)</f>
        <v>#N/A</v>
      </c>
      <c r="E16" s="180" t="e">
        <f>HLOOKUP(E$1,program!$E16:$J17,2,FALSE)</f>
        <v>#N/A</v>
      </c>
      <c r="F16" s="180" t="e">
        <f>HLOOKUP(F$1,program!$E16:$J17,2,FALSE)</f>
        <v>#N/A</v>
      </c>
      <c r="G16" s="180" t="e">
        <f>HLOOKUP(G$1,program!$E16:$J17,2,FALSE)</f>
        <v>#N/A</v>
      </c>
      <c r="H16" s="180" t="e">
        <f>HLOOKUP(H$1,program!$E16:$J17,2,FALSE)</f>
        <v>#N/A</v>
      </c>
      <c r="I16" s="180" t="e">
        <f>HLOOKUP(I$1,program!$E16:$J17,2,FALSE)</f>
        <v>#N/A</v>
      </c>
      <c r="J16" s="180" t="str">
        <f>HLOOKUP(J$1,program!$E16:$J17,2,FALSE)</f>
        <v>Donanım Temelleri (2. Sınıf)</v>
      </c>
      <c r="K16" s="180" t="str">
        <f>HLOOKUP(K$1,program!$E16:$J17,2,FALSE)</f>
        <v>Donanım Temelleri (2. Sınıf)</v>
      </c>
      <c r="L16" s="180" t="str">
        <f>HLOOKUP(L$1,program!$E16:$J17,2,FALSE)</f>
        <v>Donanım Temelleri (2. Sınıf)</v>
      </c>
      <c r="M16" s="180" t="str">
        <f>HLOOKUP(M$1,program!$E16:$J17,2,FALSE)</f>
        <v>Donanım Temelleri (2. Sınıf)</v>
      </c>
      <c r="N16" s="180" t="str">
        <f>HLOOKUP(N$1,program!$E16:$J17,2,FALSE)</f>
        <v>Donanım Temelleri (2. Sınıf)</v>
      </c>
      <c r="O16" s="180" t="str">
        <f>HLOOKUP(O$1,program!$E16:$J17,2,FALSE)</f>
        <v>Donanım Temelleri (2. Sınıf)</v>
      </c>
      <c r="P16" s="180" t="str">
        <f>HLOOKUP(P$1,program!$E16:$J17,2,FALSE)</f>
        <v>Donanım Temelleri (2. Sınıf)</v>
      </c>
      <c r="Q16" s="180" t="str">
        <f>HLOOKUP(Q$1,program!$E16:$J17,2,FALSE)</f>
        <v>Donanım Temelleri (2. Sınıf)</v>
      </c>
      <c r="R16" s="180" t="str">
        <f>HLOOKUP(R$1,program!$E16:$J17,2,FALSE)</f>
        <v>Donanım Temelleri (2. Sınıf)</v>
      </c>
      <c r="S16" s="180" t="str">
        <f>HLOOKUP(S$1,program!$E16:$J17,2,FALSE)</f>
        <v>Donanım Temelleri (2. Sınıf)</v>
      </c>
      <c r="T16" s="180" t="str">
        <f>HLOOKUP(T$1,program!$E16:$J17,2,FALSE)</f>
        <v>Donanım Temelleri (2. Sınıf)</v>
      </c>
      <c r="U16" s="180" t="str">
        <f>HLOOKUP(U$1,program!$E16:$J17,2,FALSE)</f>
        <v>Donanım Temelleri (2. Sınıf)</v>
      </c>
      <c r="V16" s="180" t="str">
        <f>HLOOKUP(V$1,program!$E16:$J17,2,FALSE)</f>
        <v>Donanım Temelleri (2. Sınıf)</v>
      </c>
      <c r="W16" s="180" t="str">
        <f>HLOOKUP(W$1,program!$E16:$J17,2,FALSE)</f>
        <v>Donanım Temelleri (2. Sınıf)</v>
      </c>
      <c r="X16" s="7"/>
      <c r="Y16" s="7"/>
      <c r="Z16" s="7"/>
    </row>
    <row r="17" ht="15.75" spans="1:26">
      <c r="B17" s="24"/>
      <c r="C17" s="25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7"/>
      <c r="Y17" s="7"/>
      <c r="Z17" s="7"/>
    </row>
    <row r="18" ht="15.75" spans="1:26">
      <c r="B18" s="24">
        <v>9</v>
      </c>
      <c r="C18" s="25">
        <v>0.75</v>
      </c>
      <c r="D18" s="180" t="e">
        <f>HLOOKUP(D$1,program!$E18:$J19,2,FALSE)</f>
        <v>#N/A</v>
      </c>
      <c r="E18" s="180" t="e">
        <f>HLOOKUP(E$1,program!$E18:$J19,2,FALSE)</f>
        <v>#N/A</v>
      </c>
      <c r="F18" s="180" t="e">
        <f>HLOOKUP(F$1,program!$E18:$J19,2,FALSE)</f>
        <v>#N/A</v>
      </c>
      <c r="G18" s="180" t="e">
        <f>HLOOKUP(G$1,program!$E18:$J19,2,FALSE)</f>
        <v>#N/A</v>
      </c>
      <c r="H18" s="180" t="e">
        <f>HLOOKUP(H$1,program!$E18:$J19,2,FALSE)</f>
        <v>#N/A</v>
      </c>
      <c r="I18" s="180" t="e">
        <f>HLOOKUP(I$1,program!$E18:$J19,2,FALSE)</f>
        <v>#N/A</v>
      </c>
      <c r="J18" s="180">
        <f>HLOOKUP(J$1,program!$E18:$J19,2,FALSE)</f>
        <v>0</v>
      </c>
      <c r="K18" s="180">
        <f>HLOOKUP(K$1,program!$E18:$J19,2,FALSE)</f>
        <v>0</v>
      </c>
      <c r="L18" s="180">
        <f>HLOOKUP(L$1,program!$E18:$J19,2,FALSE)</f>
        <v>0</v>
      </c>
      <c r="M18" s="180">
        <f>HLOOKUP(M$1,program!$E18:$J19,2,FALSE)</f>
        <v>0</v>
      </c>
      <c r="N18" s="180">
        <f>HLOOKUP(N$1,program!$E18:$J19,2,FALSE)</f>
        <v>0</v>
      </c>
      <c r="O18" s="180">
        <f>HLOOKUP(O$1,program!$E18:$J19,2,FALSE)</f>
        <v>0</v>
      </c>
      <c r="P18" s="180">
        <f>HLOOKUP(P$1,program!$E18:$J19,2,FALSE)</f>
        <v>0</v>
      </c>
      <c r="Q18" s="180">
        <f>HLOOKUP(Q$1,program!$E18:$J19,2,FALSE)</f>
        <v>0</v>
      </c>
      <c r="R18" s="180">
        <f>HLOOKUP(R$1,program!$E18:$J19,2,FALSE)</f>
        <v>0</v>
      </c>
      <c r="S18" s="180">
        <f>HLOOKUP(S$1,program!$E18:$J19,2,FALSE)</f>
        <v>0</v>
      </c>
      <c r="T18" s="180">
        <f>HLOOKUP(T$1,program!$E18:$J19,2,FALSE)</f>
        <v>0</v>
      </c>
      <c r="U18" s="180">
        <f>HLOOKUP(U$1,program!$E18:$J19,2,FALSE)</f>
        <v>0</v>
      </c>
      <c r="V18" s="180">
        <f>HLOOKUP(V$1,program!$E18:$J19,2,FALSE)</f>
        <v>0</v>
      </c>
      <c r="W18" s="180">
        <f>HLOOKUP(W$1,program!$E18:$J19,2,FALSE)</f>
        <v>0</v>
      </c>
      <c r="X18" s="7"/>
      <c r="Y18" s="7"/>
      <c r="Z18" s="7"/>
    </row>
    <row r="19" ht="15.75" spans="1:26">
      <c r="B19" s="24"/>
      <c r="C19" s="25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7"/>
      <c r="Y19" s="7"/>
      <c r="Z19" s="7"/>
    </row>
    <row r="20" ht="15.75" customHeight="1" spans="1:26">
      <c r="B20" s="24">
        <v>10</v>
      </c>
      <c r="C20" s="25">
        <v>0.791666666666667</v>
      </c>
      <c r="D20" s="180" t="e">
        <f>HLOOKUP(D$1,program!$E20:$J21,2,FALSE)</f>
        <v>#N/A</v>
      </c>
      <c r="E20" s="180" t="e">
        <f>HLOOKUP(E$1,program!$E20:$J21,2,FALSE)</f>
        <v>#N/A</v>
      </c>
      <c r="F20" s="180" t="e">
        <f>HLOOKUP(F$1,program!$E20:$J21,2,FALSE)</f>
        <v>#N/A</v>
      </c>
      <c r="G20" s="180" t="e">
        <f>HLOOKUP(G$1,program!$E20:$J21,2,FALSE)</f>
        <v>#N/A</v>
      </c>
      <c r="H20" s="180" t="e">
        <f>HLOOKUP(H$1,program!$E20:$J21,2,FALSE)</f>
        <v>#N/A</v>
      </c>
      <c r="I20" s="180" t="e">
        <f>HLOOKUP(I$1,program!$E20:$J21,2,FALSE)</f>
        <v>#N/A</v>
      </c>
      <c r="J20" s="180">
        <f>HLOOKUP(J$1,program!$E20:$J21,2,FALSE)</f>
        <v>0</v>
      </c>
      <c r="K20" s="180">
        <f>HLOOKUP(K$1,program!$E20:$J21,2,FALSE)</f>
        <v>0</v>
      </c>
      <c r="L20" s="180">
        <f>HLOOKUP(L$1,program!$E20:$J21,2,FALSE)</f>
        <v>0</v>
      </c>
      <c r="M20" s="180">
        <f>HLOOKUP(M$1,program!$E20:$J21,2,FALSE)</f>
        <v>0</v>
      </c>
      <c r="N20" s="180">
        <f>HLOOKUP(N$1,program!$E20:$J21,2,FALSE)</f>
        <v>0</v>
      </c>
      <c r="O20" s="180">
        <f>HLOOKUP(O$1,program!$E20:$J21,2,FALSE)</f>
        <v>0</v>
      </c>
      <c r="P20" s="180">
        <f>HLOOKUP(P$1,program!$E20:$J21,2,FALSE)</f>
        <v>0</v>
      </c>
      <c r="Q20" s="180">
        <f>HLOOKUP(Q$1,program!$E20:$J21,2,FALSE)</f>
        <v>0</v>
      </c>
      <c r="R20" s="180">
        <f>HLOOKUP(R$1,program!$E20:$J21,2,FALSE)</f>
        <v>0</v>
      </c>
      <c r="S20" s="180">
        <f>HLOOKUP(S$1,program!$E20:$J21,2,FALSE)</f>
        <v>0</v>
      </c>
      <c r="T20" s="180">
        <f>HLOOKUP(T$1,program!$E20:$J21,2,FALSE)</f>
        <v>0</v>
      </c>
      <c r="U20" s="180">
        <f>HLOOKUP(U$1,program!$E20:$J21,2,FALSE)</f>
        <v>0</v>
      </c>
      <c r="V20" s="180">
        <f>HLOOKUP(V$1,program!$E20:$J21,2,FALSE)</f>
        <v>0</v>
      </c>
      <c r="W20" s="180">
        <f>HLOOKUP(W$1,program!$E20:$J21,2,FALSE)</f>
        <v>0</v>
      </c>
      <c r="X20" s="7"/>
      <c r="Y20" s="7"/>
      <c r="Z20" s="7"/>
    </row>
    <row r="21" ht="15.75" customHeight="1" spans="1:26">
      <c r="B21" s="24"/>
      <c r="C21" s="25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7"/>
      <c r="Y21" s="7"/>
      <c r="Z21" s="7"/>
    </row>
    <row r="22" ht="15.75" customHeight="1" spans="1:26">
      <c r="B22" s="29">
        <v>11</v>
      </c>
      <c r="C22" s="30">
        <v>0.833333333333333</v>
      </c>
      <c r="D22" s="180" t="e">
        <f>HLOOKUP(D$1,program!$E22:$J23,2,FALSE)</f>
        <v>#N/A</v>
      </c>
      <c r="E22" s="180" t="e">
        <f>HLOOKUP(E$1,program!$E22:$J23,2,FALSE)</f>
        <v>#N/A</v>
      </c>
      <c r="F22" s="180" t="e">
        <f>HLOOKUP(F$1,program!$E22:$J23,2,FALSE)</f>
        <v>#N/A</v>
      </c>
      <c r="G22" s="180" t="e">
        <f>HLOOKUP(G$1,program!$E22:$J23,2,FALSE)</f>
        <v>#N/A</v>
      </c>
      <c r="H22" s="180" t="e">
        <f>HLOOKUP(H$1,program!$E22:$J23,2,FALSE)</f>
        <v>#N/A</v>
      </c>
      <c r="I22" s="180" t="e">
        <f>HLOOKUP(I$1,program!$E22:$J23,2,FALSE)</f>
        <v>#N/A</v>
      </c>
      <c r="J22" s="180">
        <f>HLOOKUP(J$1,program!$E22:$J23,2,FALSE)</f>
        <v>0</v>
      </c>
      <c r="K22" s="180">
        <f>HLOOKUP(K$1,program!$E22:$J23,2,FALSE)</f>
        <v>0</v>
      </c>
      <c r="L22" s="180">
        <f>HLOOKUP(L$1,program!$E22:$J23,2,FALSE)</f>
        <v>0</v>
      </c>
      <c r="M22" s="180">
        <f>HLOOKUP(M$1,program!$E22:$J23,2,FALSE)</f>
        <v>0</v>
      </c>
      <c r="N22" s="180">
        <f>HLOOKUP(N$1,program!$E22:$J23,2,FALSE)</f>
        <v>0</v>
      </c>
      <c r="O22" s="180">
        <f>HLOOKUP(O$1,program!$E22:$J23,2,FALSE)</f>
        <v>0</v>
      </c>
      <c r="P22" s="180">
        <f>HLOOKUP(P$1,program!$E22:$J23,2,FALSE)</f>
        <v>0</v>
      </c>
      <c r="Q22" s="180">
        <f>HLOOKUP(Q$1,program!$E22:$J23,2,FALSE)</f>
        <v>0</v>
      </c>
      <c r="R22" s="180">
        <f>HLOOKUP(R$1,program!$E22:$J23,2,FALSE)</f>
        <v>0</v>
      </c>
      <c r="S22" s="180">
        <f>HLOOKUP(S$1,program!$E22:$J23,2,FALSE)</f>
        <v>0</v>
      </c>
      <c r="T22" s="180">
        <f>HLOOKUP(T$1,program!$E22:$J23,2,FALSE)</f>
        <v>0</v>
      </c>
      <c r="U22" s="180">
        <f>HLOOKUP(U$1,program!$E22:$J23,2,FALSE)</f>
        <v>0</v>
      </c>
      <c r="V22" s="180">
        <f>HLOOKUP(V$1,program!$E22:$J23,2,FALSE)</f>
        <v>0</v>
      </c>
      <c r="W22" s="180">
        <f>HLOOKUP(W$1,program!$E22:$J23,2,FALSE)</f>
        <v>0</v>
      </c>
      <c r="X22" s="7"/>
      <c r="Y22" s="7"/>
      <c r="Z22" s="7"/>
    </row>
    <row r="23" customHeight="1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 spans="1:26">
      <c r="A24" s="179">
        <f>Ders_Programı!A25</f>
        <v>46196</v>
      </c>
      <c r="B24" s="2">
        <v>1</v>
      </c>
      <c r="C24" s="3">
        <v>0.375</v>
      </c>
      <c r="D24" s="180" t="e">
        <f>HLOOKUP(D$1,program!$E24:$J25,2,FALSE)</f>
        <v>#N/A</v>
      </c>
      <c r="E24" s="180" t="e">
        <f>HLOOKUP(E$1,program!$E24:$J25,2,FALSE)</f>
        <v>#N/A</v>
      </c>
      <c r="F24" s="180" t="e">
        <f>HLOOKUP(F$1,program!$E24:$J25,2,FALSE)</f>
        <v>#N/A</v>
      </c>
      <c r="G24" s="180" t="e">
        <f>HLOOKUP(G$1,program!$E24:$J25,2,FALSE)</f>
        <v>#N/A</v>
      </c>
      <c r="H24" s="180" t="e">
        <f>HLOOKUP(H$1,program!$E24:$J25,2,FALSE)</f>
        <v>#N/A</v>
      </c>
      <c r="I24" s="180" t="e">
        <f>HLOOKUP(I$1,program!$E24:$J25,2,FALSE)</f>
        <v>#N/A</v>
      </c>
      <c r="J24" s="180">
        <f>HLOOKUP(J$1,program!$E24:$J25,2,FALSE)</f>
        <v>0</v>
      </c>
      <c r="K24" s="180">
        <f>HLOOKUP(K$1,program!$E24:$J25,2,FALSE)</f>
        <v>0</v>
      </c>
      <c r="L24" s="180">
        <f>HLOOKUP(L$1,program!$E24:$J25,2,FALSE)</f>
        <v>0</v>
      </c>
      <c r="M24" s="180">
        <f>HLOOKUP(M$1,program!$E24:$J25,2,FALSE)</f>
        <v>0</v>
      </c>
      <c r="N24" s="180">
        <f>HLOOKUP(N$1,program!$E24:$J25,2,FALSE)</f>
        <v>0</v>
      </c>
      <c r="O24" s="180">
        <f>HLOOKUP(O$1,program!$E24:$J25,2,FALSE)</f>
        <v>0</v>
      </c>
      <c r="P24" s="180">
        <f>HLOOKUP(P$1,program!$E24:$J25,2,FALSE)</f>
        <v>0</v>
      </c>
      <c r="Q24" s="180">
        <f>HLOOKUP(Q$1,program!$E24:$J25,2,FALSE)</f>
        <v>0</v>
      </c>
      <c r="R24" s="180">
        <f>HLOOKUP(R$1,program!$E24:$J25,2,FALSE)</f>
        <v>0</v>
      </c>
      <c r="S24" s="180">
        <f>HLOOKUP(S$1,program!$E24:$J25,2,FALSE)</f>
        <v>0</v>
      </c>
      <c r="T24" s="180">
        <f>HLOOKUP(T$1,program!$E24:$J25,2,FALSE)</f>
        <v>0</v>
      </c>
      <c r="U24" s="180">
        <f>HLOOKUP(U$1,program!$E24:$J25,2,FALSE)</f>
        <v>0</v>
      </c>
      <c r="V24" s="180">
        <f>HLOOKUP(V$1,program!$E24:$J25,2,FALSE)</f>
        <v>0</v>
      </c>
      <c r="W24" s="180">
        <f>HLOOKUP(W$1,program!$E24:$J25,2,FALSE)</f>
        <v>0</v>
      </c>
      <c r="X24" s="7"/>
      <c r="Y24" s="7"/>
      <c r="Z24" s="7"/>
    </row>
    <row r="25" ht="15.75" customHeight="1" spans="1:26">
      <c r="B25" s="2"/>
      <c r="C25" s="3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7"/>
      <c r="Y25" s="7"/>
      <c r="Z25" s="7"/>
    </row>
    <row r="26" ht="15.75" customHeight="1" spans="1:26">
      <c r="B26" s="12">
        <v>2</v>
      </c>
      <c r="C26" s="13">
        <v>0.416666666666667</v>
      </c>
      <c r="D26" s="180" t="e">
        <f>HLOOKUP(D$1,program!$E26:$J27,2,FALSE)</f>
        <v>#N/A</v>
      </c>
      <c r="E26" s="180" t="e">
        <f>HLOOKUP(E$1,program!$E26:$J27,2,FALSE)</f>
        <v>#N/A</v>
      </c>
      <c r="F26" s="180" t="e">
        <f>HLOOKUP(F$1,program!$E26:$J27,2,FALSE)</f>
        <v>#N/A</v>
      </c>
      <c r="G26" s="180" t="e">
        <f>HLOOKUP(G$1,program!$E26:$J27,2,FALSE)</f>
        <v>#N/A</v>
      </c>
      <c r="H26" s="180" t="e">
        <f>HLOOKUP(H$1,program!$E26:$J27,2,FALSE)</f>
        <v>#N/A</v>
      </c>
      <c r="I26" s="180" t="e">
        <f>HLOOKUP(I$1,program!$E26:$J27,2,FALSE)</f>
        <v>#N/A</v>
      </c>
      <c r="J26" s="180">
        <f>HLOOKUP(J$1,program!$E26:$J27,2,FALSE)</f>
        <v>0</v>
      </c>
      <c r="K26" s="180">
        <f>HLOOKUP(K$1,program!$E26:$J27,2,FALSE)</f>
        <v>0</v>
      </c>
      <c r="L26" s="180">
        <f>HLOOKUP(L$1,program!$E26:$J27,2,FALSE)</f>
        <v>0</v>
      </c>
      <c r="M26" s="180">
        <f>HLOOKUP(M$1,program!$E26:$J27,2,FALSE)</f>
        <v>0</v>
      </c>
      <c r="N26" s="180">
        <f>HLOOKUP(N$1,program!$E26:$J27,2,FALSE)</f>
        <v>0</v>
      </c>
      <c r="O26" s="180">
        <f>HLOOKUP(O$1,program!$E26:$J27,2,FALSE)</f>
        <v>0</v>
      </c>
      <c r="P26" s="180">
        <f>HLOOKUP(P$1,program!$E26:$J27,2,FALSE)</f>
        <v>0</v>
      </c>
      <c r="Q26" s="180">
        <f>HLOOKUP(Q$1,program!$E26:$J27,2,FALSE)</f>
        <v>0</v>
      </c>
      <c r="R26" s="180">
        <f>HLOOKUP(R$1,program!$E26:$J27,2,FALSE)</f>
        <v>0</v>
      </c>
      <c r="S26" s="180">
        <f>HLOOKUP(S$1,program!$E26:$J27,2,FALSE)</f>
        <v>0</v>
      </c>
      <c r="T26" s="180">
        <f>HLOOKUP(T$1,program!$E26:$J27,2,FALSE)</f>
        <v>0</v>
      </c>
      <c r="U26" s="180">
        <f>HLOOKUP(U$1,program!$E26:$J27,2,FALSE)</f>
        <v>0</v>
      </c>
      <c r="V26" s="180">
        <f>HLOOKUP(V$1,program!$E26:$J27,2,FALSE)</f>
        <v>0</v>
      </c>
      <c r="W26" s="180">
        <f>HLOOKUP(W$1,program!$E26:$J27,2,FALSE)</f>
        <v>0</v>
      </c>
      <c r="X26" s="7"/>
      <c r="Y26" s="7"/>
      <c r="Z26" s="7"/>
    </row>
    <row r="27" ht="15.75" customHeight="1" spans="1:26">
      <c r="B27" s="12"/>
      <c r="C27" s="13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7"/>
      <c r="Y27" s="7"/>
      <c r="Z27" s="7"/>
    </row>
    <row r="28" ht="15.75" customHeight="1" spans="1:26">
      <c r="B28" s="12">
        <v>3</v>
      </c>
      <c r="C28" s="13">
        <v>0.458333333333333</v>
      </c>
      <c r="D28" s="180" t="e">
        <f>HLOOKUP(D$1,program!$E28:$J29,2,FALSE)</f>
        <v>#N/A</v>
      </c>
      <c r="E28" s="180" t="e">
        <f>HLOOKUP(E$1,program!$E28:$J29,2,FALSE)</f>
        <v>#N/A</v>
      </c>
      <c r="F28" s="180" t="e">
        <f>HLOOKUP(F$1,program!$E28:$J29,2,FALSE)</f>
        <v>#N/A</v>
      </c>
      <c r="G28" s="180" t="e">
        <f>HLOOKUP(G$1,program!$E28:$J29,2,FALSE)</f>
        <v>#N/A</v>
      </c>
      <c r="H28" s="180" t="e">
        <f>HLOOKUP(H$1,program!$E28:$J29,2,FALSE)</f>
        <v>#N/A</v>
      </c>
      <c r="I28" s="180" t="e">
        <f>HLOOKUP(I$1,program!$E28:$J29,2,FALSE)</f>
        <v>#N/A</v>
      </c>
      <c r="J28" s="180" t="str">
        <f>HLOOKUP(J$1,program!$E28:$J29,2,FALSE)</f>
        <v>Ayrık Matematik (2. Sınıf)</v>
      </c>
      <c r="K28" s="180" t="str">
        <f>HLOOKUP(K$1,program!$E28:$J29,2,FALSE)</f>
        <v>Ayrık Matematik (2. Sınıf)</v>
      </c>
      <c r="L28" s="180" t="str">
        <f>HLOOKUP(L$1,program!$E28:$J29,2,FALSE)</f>
        <v>Ayrık Matematik (2. Sınıf)</v>
      </c>
      <c r="M28" s="180" t="str">
        <f>HLOOKUP(M$1,program!$E28:$J29,2,FALSE)</f>
        <v>Ayrık Matematik (2. Sınıf)</v>
      </c>
      <c r="N28" s="180" t="str">
        <f>HLOOKUP(N$1,program!$E28:$J29,2,FALSE)</f>
        <v>Ayrık Matematik (2. Sınıf)</v>
      </c>
      <c r="O28" s="180" t="str">
        <f>HLOOKUP(O$1,program!$E28:$J29,2,FALSE)</f>
        <v>Ayrık Matematik (2. Sınıf)</v>
      </c>
      <c r="P28" s="180" t="str">
        <f>HLOOKUP(P$1,program!$E28:$J29,2,FALSE)</f>
        <v>Ayrık Matematik (2. Sınıf)</v>
      </c>
      <c r="Q28" s="180" t="str">
        <f>HLOOKUP(Q$1,program!$E28:$J29,2,FALSE)</f>
        <v>Ayrık Matematik (2. Sınıf)</v>
      </c>
      <c r="R28" s="180" t="str">
        <f>HLOOKUP(R$1,program!$E28:$J29,2,FALSE)</f>
        <v>Ayrık Matematik (2. Sınıf)</v>
      </c>
      <c r="S28" s="180" t="str">
        <f>HLOOKUP(S$1,program!$E28:$J29,2,FALSE)</f>
        <v>Ayrık Matematik (2. Sınıf)</v>
      </c>
      <c r="T28" s="180" t="str">
        <f>HLOOKUP(T$1,program!$E28:$J29,2,FALSE)</f>
        <v>Ayrık Matematik (2. Sınıf)</v>
      </c>
      <c r="U28" s="180" t="str">
        <f>HLOOKUP(U$1,program!$E28:$J29,2,FALSE)</f>
        <v>Ayrık Matematik (2. Sınıf)</v>
      </c>
      <c r="V28" s="180" t="str">
        <f>HLOOKUP(V$1,program!$E28:$J29,2,FALSE)</f>
        <v>Ayrık Matematik (2. Sınıf)</v>
      </c>
      <c r="W28" s="180" t="str">
        <f>HLOOKUP(W$1,program!$E28:$J29,2,FALSE)</f>
        <v>Ayrık Matematik (2. Sınıf)</v>
      </c>
      <c r="X28" s="7"/>
      <c r="Y28" s="7"/>
      <c r="Z28" s="7"/>
    </row>
    <row r="29" ht="15.75" customHeight="1" spans="1:26">
      <c r="B29" s="12"/>
      <c r="C29" s="13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7"/>
      <c r="Y29" s="7"/>
      <c r="Z29" s="7"/>
    </row>
    <row r="30" ht="15.75" customHeight="1" spans="1:26">
      <c r="B30" s="12">
        <v>4</v>
      </c>
      <c r="C30" s="13">
        <v>0.541666666666667</v>
      </c>
      <c r="D30" s="180" t="e">
        <f>HLOOKUP(D$1,program!$E30:$J31,2,FALSE)</f>
        <v>#N/A</v>
      </c>
      <c r="E30" s="180" t="e">
        <f>HLOOKUP(E$1,program!$E30:$J31,2,FALSE)</f>
        <v>#N/A</v>
      </c>
      <c r="F30" s="180" t="e">
        <f>HLOOKUP(F$1,program!$E30:$J31,2,FALSE)</f>
        <v>#N/A</v>
      </c>
      <c r="G30" s="180" t="e">
        <f>HLOOKUP(G$1,program!$E30:$J31,2,FALSE)</f>
        <v>#N/A</v>
      </c>
      <c r="H30" s="180" t="e">
        <f>HLOOKUP(H$1,program!$E30:$J31,2,FALSE)</f>
        <v>#N/A</v>
      </c>
      <c r="I30" s="180" t="e">
        <f>HLOOKUP(I$1,program!$E30:$J31,2,FALSE)</f>
        <v>#N/A</v>
      </c>
      <c r="J30" s="180">
        <f>HLOOKUP(J$1,program!$E30:$J31,2,FALSE)</f>
        <v>0</v>
      </c>
      <c r="K30" s="180">
        <f>HLOOKUP(K$1,program!$E30:$J31,2,FALSE)</f>
        <v>0</v>
      </c>
      <c r="L30" s="180">
        <f>HLOOKUP(L$1,program!$E30:$J31,2,FALSE)</f>
        <v>0</v>
      </c>
      <c r="M30" s="180">
        <f>HLOOKUP(M$1,program!$E30:$J31,2,FALSE)</f>
        <v>0</v>
      </c>
      <c r="N30" s="180">
        <f>HLOOKUP(N$1,program!$E30:$J31,2,FALSE)</f>
        <v>0</v>
      </c>
      <c r="O30" s="180">
        <f>HLOOKUP(O$1,program!$E30:$J31,2,FALSE)</f>
        <v>0</v>
      </c>
      <c r="P30" s="180">
        <f>HLOOKUP(P$1,program!$E30:$J31,2,FALSE)</f>
        <v>0</v>
      </c>
      <c r="Q30" s="180">
        <f>HLOOKUP(Q$1,program!$E30:$J31,2,FALSE)</f>
        <v>0</v>
      </c>
      <c r="R30" s="180">
        <f>HLOOKUP(R$1,program!$E30:$J31,2,FALSE)</f>
        <v>0</v>
      </c>
      <c r="S30" s="180">
        <f>HLOOKUP(S$1,program!$E30:$J31,2,FALSE)</f>
        <v>0</v>
      </c>
      <c r="T30" s="180">
        <f>HLOOKUP(T$1,program!$E30:$J31,2,FALSE)</f>
        <v>0</v>
      </c>
      <c r="U30" s="180">
        <f>HLOOKUP(U$1,program!$E30:$J31,2,FALSE)</f>
        <v>0</v>
      </c>
      <c r="V30" s="180">
        <f>HLOOKUP(V$1,program!$E30:$J31,2,FALSE)</f>
        <v>0</v>
      </c>
      <c r="W30" s="180">
        <f>HLOOKUP(W$1,program!$E30:$J31,2,FALSE)</f>
        <v>0</v>
      </c>
      <c r="X30" s="7"/>
      <c r="Y30" s="7"/>
      <c r="Z30" s="7"/>
    </row>
    <row r="31" ht="15.75" customHeight="1" spans="1:26">
      <c r="B31" s="12"/>
      <c r="C31" s="18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"/>
      <c r="Y31" s="7"/>
      <c r="Z31" s="7"/>
    </row>
    <row r="32" ht="15.75" customHeight="1" spans="1:26">
      <c r="B32" s="12">
        <v>5</v>
      </c>
      <c r="C32" s="18">
        <v>0.583333333333333</v>
      </c>
      <c r="D32" s="180" t="e">
        <f>HLOOKUP(D$1,program!$E32:$J33,2,FALSE)</f>
        <v>#N/A</v>
      </c>
      <c r="E32" s="180" t="e">
        <f>HLOOKUP(E$1,program!$E32:$J33,2,FALSE)</f>
        <v>#N/A</v>
      </c>
      <c r="F32" s="180" t="e">
        <f>HLOOKUP(F$1,program!$E32:$J33,2,FALSE)</f>
        <v>#N/A</v>
      </c>
      <c r="G32" s="180" t="e">
        <f>HLOOKUP(G$1,program!$E32:$J33,2,FALSE)</f>
        <v>#N/A</v>
      </c>
      <c r="H32" s="180" t="e">
        <f>HLOOKUP(H$1,program!$E32:$J33,2,FALSE)</f>
        <v>#N/A</v>
      </c>
      <c r="I32" s="180" t="e">
        <f>HLOOKUP(I$1,program!$E32:$J33,2,FALSE)</f>
        <v>#N/A</v>
      </c>
      <c r="J32" s="180">
        <f>HLOOKUP(J$1,program!$E32:$J33,2,FALSE)</f>
        <v>0</v>
      </c>
      <c r="K32" s="180">
        <f>HLOOKUP(K$1,program!$E32:$J33,2,FALSE)</f>
        <v>0</v>
      </c>
      <c r="L32" s="180">
        <f>HLOOKUP(L$1,program!$E32:$J33,2,FALSE)</f>
        <v>0</v>
      </c>
      <c r="M32" s="180">
        <f>HLOOKUP(M$1,program!$E32:$J33,2,FALSE)</f>
        <v>0</v>
      </c>
      <c r="N32" s="180">
        <f>HLOOKUP(N$1,program!$E32:$J33,2,FALSE)</f>
        <v>0</v>
      </c>
      <c r="O32" s="180">
        <f>HLOOKUP(O$1,program!$E32:$J33,2,FALSE)</f>
        <v>0</v>
      </c>
      <c r="P32" s="180">
        <f>HLOOKUP(P$1,program!$E32:$J33,2,FALSE)</f>
        <v>0</v>
      </c>
      <c r="Q32" s="180">
        <f>HLOOKUP(Q$1,program!$E32:$J33,2,FALSE)</f>
        <v>0</v>
      </c>
      <c r="R32" s="180">
        <f>HLOOKUP(R$1,program!$E32:$J33,2,FALSE)</f>
        <v>0</v>
      </c>
      <c r="S32" s="180">
        <f>HLOOKUP(S$1,program!$E32:$J33,2,FALSE)</f>
        <v>0</v>
      </c>
      <c r="T32" s="180">
        <f>HLOOKUP(T$1,program!$E32:$J33,2,FALSE)</f>
        <v>0</v>
      </c>
      <c r="U32" s="180">
        <f>HLOOKUP(U$1,program!$E32:$J33,2,FALSE)</f>
        <v>0</v>
      </c>
      <c r="V32" s="180">
        <f>HLOOKUP(V$1,program!$E32:$J33,2,FALSE)</f>
        <v>0</v>
      </c>
      <c r="W32" s="180">
        <f>HLOOKUP(W$1,program!$E32:$J33,2,FALSE)</f>
        <v>0</v>
      </c>
      <c r="X32" s="7"/>
      <c r="Y32" s="7"/>
      <c r="Z32" s="7"/>
    </row>
    <row r="33" ht="15.75" customHeight="1" spans="1:26">
      <c r="B33" s="12"/>
      <c r="C33" s="18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7"/>
      <c r="Y33" s="7"/>
      <c r="Z33" s="7"/>
    </row>
    <row r="34" ht="15.75" customHeight="1" spans="1:26">
      <c r="B34" s="12">
        <v>6</v>
      </c>
      <c r="C34" s="18">
        <v>0.625</v>
      </c>
      <c r="D34" s="180" t="e">
        <f>HLOOKUP(D$1,program!$E34:$J35,2,FALSE)</f>
        <v>#N/A</v>
      </c>
      <c r="E34" s="180" t="e">
        <f>HLOOKUP(E$1,program!$E34:$J35,2,FALSE)</f>
        <v>#N/A</v>
      </c>
      <c r="F34" s="180" t="e">
        <f>HLOOKUP(F$1,program!$E34:$J35,2,FALSE)</f>
        <v>#N/A</v>
      </c>
      <c r="G34" s="180" t="e">
        <f>HLOOKUP(G$1,program!$E34:$J35,2,FALSE)</f>
        <v>#N/A</v>
      </c>
      <c r="H34" s="180" t="e">
        <f>HLOOKUP(H$1,program!$E34:$J35,2,FALSE)</f>
        <v>#N/A</v>
      </c>
      <c r="I34" s="180" t="e">
        <f>HLOOKUP(I$1,program!$E34:$J35,2,FALSE)</f>
        <v>#N/A</v>
      </c>
      <c r="J34" s="180" t="str">
        <f>HLOOKUP(J$1,program!$E34:$J35,2,FALSE)</f>
        <v>Veri Yapıları (2.Sınıf)</v>
      </c>
      <c r="K34" s="180" t="str">
        <f>HLOOKUP(K$1,program!$E34:$J35,2,FALSE)</f>
        <v>Veri Yapıları (2.Sınıf)</v>
      </c>
      <c r="L34" s="180" t="str">
        <f>HLOOKUP(L$1,program!$E34:$J35,2,FALSE)</f>
        <v>Veri Yapıları (2.Sınıf)</v>
      </c>
      <c r="M34" s="180" t="str">
        <f>HLOOKUP(M$1,program!$E34:$J35,2,FALSE)</f>
        <v>Veri Yapıları (2.Sınıf)</v>
      </c>
      <c r="N34" s="180" t="str">
        <f>HLOOKUP(N$1,program!$E34:$J35,2,FALSE)</f>
        <v>Veri Yapıları (2.Sınıf)</v>
      </c>
      <c r="O34" s="180" t="str">
        <f>HLOOKUP(O$1,program!$E34:$J35,2,FALSE)</f>
        <v>Veri Yapıları (2.Sınıf)</v>
      </c>
      <c r="P34" s="180" t="str">
        <f>HLOOKUP(P$1,program!$E34:$J35,2,FALSE)</f>
        <v>Veri Yapıları (2.Sınıf)</v>
      </c>
      <c r="Q34" s="180" t="str">
        <f>HLOOKUP(Q$1,program!$E34:$J35,2,FALSE)</f>
        <v>Veri Yapıları (2.Sınıf)</v>
      </c>
      <c r="R34" s="180" t="str">
        <f>HLOOKUP(R$1,program!$E34:$J35,2,FALSE)</f>
        <v>Veri Yapıları (2.Sınıf)</v>
      </c>
      <c r="S34" s="180" t="str">
        <f>HLOOKUP(S$1,program!$E34:$J35,2,FALSE)</f>
        <v>Veri Yapıları (2.Sınıf)</v>
      </c>
      <c r="T34" s="180" t="str">
        <f>HLOOKUP(T$1,program!$E34:$J35,2,FALSE)</f>
        <v>Veri Yapıları (2.Sınıf)</v>
      </c>
      <c r="U34" s="180" t="str">
        <f>HLOOKUP(U$1,program!$E34:$J35,2,FALSE)</f>
        <v>Veri Yapıları (2.Sınıf)</v>
      </c>
      <c r="V34" s="180" t="str">
        <f>HLOOKUP(V$1,program!$E34:$J35,2,FALSE)</f>
        <v>Veri Yapıları (2.Sınıf)</v>
      </c>
      <c r="W34" s="180" t="str">
        <f>HLOOKUP(W$1,program!$E34:$J35,2,FALSE)</f>
        <v>Veri Yapıları (2.Sınıf)</v>
      </c>
      <c r="X34" s="7"/>
      <c r="Y34" s="7"/>
      <c r="Z34" s="7"/>
    </row>
    <row r="35" ht="15.75" customHeight="1" spans="1:26">
      <c r="B35" s="12"/>
      <c r="C35" s="18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7"/>
      <c r="Y35" s="7"/>
      <c r="Z35" s="7"/>
    </row>
    <row r="36" ht="15.75" customHeight="1" spans="1:26">
      <c r="B36" s="12">
        <v>7</v>
      </c>
      <c r="C36" s="18">
        <v>0.666666666666667</v>
      </c>
      <c r="D36" s="180" t="e">
        <f>HLOOKUP(D$1,program!$E36:$J37,2,FALSE)</f>
        <v>#N/A</v>
      </c>
      <c r="E36" s="180" t="e">
        <f>HLOOKUP(E$1,program!$E36:$J37,2,FALSE)</f>
        <v>#N/A</v>
      </c>
      <c r="F36" s="180" t="e">
        <f>HLOOKUP(F$1,program!$E36:$J37,2,FALSE)</f>
        <v>#N/A</v>
      </c>
      <c r="G36" s="180" t="e">
        <f>HLOOKUP(G$1,program!$E36:$J37,2,FALSE)</f>
        <v>#N/A</v>
      </c>
      <c r="H36" s="180" t="e">
        <f>HLOOKUP(H$1,program!$E36:$J37,2,FALSE)</f>
        <v>#N/A</v>
      </c>
      <c r="I36" s="180" t="e">
        <f>HLOOKUP(I$1,program!$E36:$J37,2,FALSE)</f>
        <v>#N/A</v>
      </c>
      <c r="J36" s="180">
        <f>HLOOKUP(J$1,program!$E36:$J37,2,FALSE)</f>
        <v>0</v>
      </c>
      <c r="K36" s="180">
        <f>HLOOKUP(K$1,program!$E36:$J37,2,FALSE)</f>
        <v>0</v>
      </c>
      <c r="L36" s="180">
        <f>HLOOKUP(L$1,program!$E36:$J37,2,FALSE)</f>
        <v>0</v>
      </c>
      <c r="M36" s="180">
        <f>HLOOKUP(M$1,program!$E36:$J37,2,FALSE)</f>
        <v>0</v>
      </c>
      <c r="N36" s="180">
        <f>HLOOKUP(N$1,program!$E36:$J37,2,FALSE)</f>
        <v>0</v>
      </c>
      <c r="O36" s="180">
        <f>HLOOKUP(O$1,program!$E36:$J37,2,FALSE)</f>
        <v>0</v>
      </c>
      <c r="P36" s="180">
        <f>HLOOKUP(P$1,program!$E36:$J37,2,FALSE)</f>
        <v>0</v>
      </c>
      <c r="Q36" s="180">
        <f>HLOOKUP(Q$1,program!$E36:$J37,2,FALSE)</f>
        <v>0</v>
      </c>
      <c r="R36" s="180">
        <f>HLOOKUP(R$1,program!$E36:$J37,2,FALSE)</f>
        <v>0</v>
      </c>
      <c r="S36" s="180">
        <f>HLOOKUP(S$1,program!$E36:$J37,2,FALSE)</f>
        <v>0</v>
      </c>
      <c r="T36" s="180">
        <f>HLOOKUP(T$1,program!$E36:$J37,2,FALSE)</f>
        <v>0</v>
      </c>
      <c r="U36" s="180">
        <f>HLOOKUP(U$1,program!$E36:$J37,2,FALSE)</f>
        <v>0</v>
      </c>
      <c r="V36" s="180">
        <f>HLOOKUP(V$1,program!$E36:$J37,2,FALSE)</f>
        <v>0</v>
      </c>
      <c r="W36" s="180">
        <f>HLOOKUP(W$1,program!$E36:$J37,2,FALSE)</f>
        <v>0</v>
      </c>
      <c r="X36" s="7"/>
      <c r="Y36" s="7"/>
      <c r="Z36" s="7"/>
    </row>
    <row r="37" ht="15.75" customHeight="1" spans="1:26">
      <c r="B37" s="12"/>
      <c r="C37" s="18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7"/>
      <c r="Y37" s="7"/>
      <c r="Z37" s="7"/>
    </row>
    <row r="38" ht="15.75" customHeight="1" spans="1:26">
      <c r="B38" s="12">
        <v>8</v>
      </c>
      <c r="C38" s="18">
        <v>0.708333333333333</v>
      </c>
      <c r="D38" s="180" t="e">
        <f>HLOOKUP(D$1,program!$E38:$J39,2,FALSE)</f>
        <v>#N/A</v>
      </c>
      <c r="E38" s="180" t="e">
        <f>HLOOKUP(E$1,program!$E38:$J39,2,FALSE)</f>
        <v>#N/A</v>
      </c>
      <c r="F38" s="180" t="e">
        <f>HLOOKUP(F$1,program!$E38:$J39,2,FALSE)</f>
        <v>#N/A</v>
      </c>
      <c r="G38" s="180" t="e">
        <f>HLOOKUP(G$1,program!$E38:$J39,2,FALSE)</f>
        <v>#N/A</v>
      </c>
      <c r="H38" s="180" t="e">
        <f>HLOOKUP(H$1,program!$E38:$J39,2,FALSE)</f>
        <v>#N/A</v>
      </c>
      <c r="I38" s="180" t="e">
        <f>HLOOKUP(I$1,program!$E38:$J39,2,FALSE)</f>
        <v>#N/A</v>
      </c>
      <c r="J38" s="180">
        <f>HLOOKUP(J$1,program!$E38:$J39,2,FALSE)</f>
        <v>0</v>
      </c>
      <c r="K38" s="180">
        <f>HLOOKUP(K$1,program!$E38:$J39,2,FALSE)</f>
        <v>0</v>
      </c>
      <c r="L38" s="180">
        <f>HLOOKUP(L$1,program!$E38:$J39,2,FALSE)</f>
        <v>0</v>
      </c>
      <c r="M38" s="180">
        <f>HLOOKUP(M$1,program!$E38:$J39,2,FALSE)</f>
        <v>0</v>
      </c>
      <c r="N38" s="180">
        <f>HLOOKUP(N$1,program!$E38:$J39,2,FALSE)</f>
        <v>0</v>
      </c>
      <c r="O38" s="180">
        <f>HLOOKUP(O$1,program!$E38:$J39,2,FALSE)</f>
        <v>0</v>
      </c>
      <c r="P38" s="180">
        <f>HLOOKUP(P$1,program!$E38:$J39,2,FALSE)</f>
        <v>0</v>
      </c>
      <c r="Q38" s="180">
        <f>HLOOKUP(Q$1,program!$E38:$J39,2,FALSE)</f>
        <v>0</v>
      </c>
      <c r="R38" s="180">
        <f>HLOOKUP(R$1,program!$E38:$J39,2,FALSE)</f>
        <v>0</v>
      </c>
      <c r="S38" s="180">
        <f>HLOOKUP(S$1,program!$E38:$J39,2,FALSE)</f>
        <v>0</v>
      </c>
      <c r="T38" s="180">
        <f>HLOOKUP(T$1,program!$E38:$J39,2,FALSE)</f>
        <v>0</v>
      </c>
      <c r="U38" s="180">
        <f>HLOOKUP(U$1,program!$E38:$J39,2,FALSE)</f>
        <v>0</v>
      </c>
      <c r="V38" s="180">
        <f>HLOOKUP(V$1,program!$E38:$J39,2,FALSE)</f>
        <v>0</v>
      </c>
      <c r="W38" s="180">
        <f>HLOOKUP(W$1,program!$E38:$J39,2,FALSE)</f>
        <v>0</v>
      </c>
      <c r="X38" s="7"/>
      <c r="Y38" s="7"/>
      <c r="Z38" s="7"/>
    </row>
    <row r="39" ht="15.75" customHeight="1" spans="1:26">
      <c r="B39" s="24"/>
      <c r="C39" s="25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7"/>
      <c r="Y39" s="7"/>
      <c r="Z39" s="7"/>
    </row>
    <row r="40" ht="15.75" customHeight="1" spans="1:26">
      <c r="B40" s="24">
        <v>9</v>
      </c>
      <c r="C40" s="25">
        <v>0.75</v>
      </c>
      <c r="D40" s="180" t="e">
        <f>HLOOKUP(D$1,program!$E40:$J41,2,FALSE)</f>
        <v>#N/A</v>
      </c>
      <c r="E40" s="180" t="e">
        <f>HLOOKUP(E$1,program!$E40:$J41,2,FALSE)</f>
        <v>#N/A</v>
      </c>
      <c r="F40" s="180" t="e">
        <f>HLOOKUP(F$1,program!$E40:$J41,2,FALSE)</f>
        <v>#N/A</v>
      </c>
      <c r="G40" s="180" t="e">
        <f>HLOOKUP(G$1,program!$E40:$J41,2,FALSE)</f>
        <v>#N/A</v>
      </c>
      <c r="H40" s="180" t="e">
        <f>HLOOKUP(H$1,program!$E40:$J41,2,FALSE)</f>
        <v>#N/A</v>
      </c>
      <c r="I40" s="180" t="e">
        <f>HLOOKUP(I$1,program!$E40:$J41,2,FALSE)</f>
        <v>#N/A</v>
      </c>
      <c r="J40" s="180">
        <f>HLOOKUP(J$1,program!$E40:$J41,2,FALSE)</f>
        <v>0</v>
      </c>
      <c r="K40" s="180">
        <f>HLOOKUP(K$1,program!$E40:$J41,2,FALSE)</f>
        <v>0</v>
      </c>
      <c r="L40" s="180">
        <f>HLOOKUP(L$1,program!$E40:$J41,2,FALSE)</f>
        <v>0</v>
      </c>
      <c r="M40" s="180">
        <f>HLOOKUP(M$1,program!$E40:$J41,2,FALSE)</f>
        <v>0</v>
      </c>
      <c r="N40" s="180">
        <f>HLOOKUP(N$1,program!$E40:$J41,2,FALSE)</f>
        <v>0</v>
      </c>
      <c r="O40" s="180">
        <f>HLOOKUP(O$1,program!$E40:$J41,2,FALSE)</f>
        <v>0</v>
      </c>
      <c r="P40" s="180">
        <f>HLOOKUP(P$1,program!$E40:$J41,2,FALSE)</f>
        <v>0</v>
      </c>
      <c r="Q40" s="180">
        <f>HLOOKUP(Q$1,program!$E40:$J41,2,FALSE)</f>
        <v>0</v>
      </c>
      <c r="R40" s="180">
        <f>HLOOKUP(R$1,program!$E40:$J41,2,FALSE)</f>
        <v>0</v>
      </c>
      <c r="S40" s="180">
        <f>HLOOKUP(S$1,program!$E40:$J41,2,FALSE)</f>
        <v>0</v>
      </c>
      <c r="T40" s="180">
        <f>HLOOKUP(T$1,program!$E40:$J41,2,FALSE)</f>
        <v>0</v>
      </c>
      <c r="U40" s="180">
        <f>HLOOKUP(U$1,program!$E40:$J41,2,FALSE)</f>
        <v>0</v>
      </c>
      <c r="V40" s="180">
        <f>HLOOKUP(V$1,program!$E40:$J41,2,FALSE)</f>
        <v>0</v>
      </c>
      <c r="W40" s="180">
        <f>HLOOKUP(W$1,program!$E40:$J41,2,FALSE)</f>
        <v>0</v>
      </c>
      <c r="X40" s="7"/>
      <c r="Y40" s="7"/>
      <c r="Z40" s="7"/>
    </row>
    <row r="41" ht="15.75" customHeight="1" spans="1:26">
      <c r="B41" s="24"/>
      <c r="C41" s="25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7"/>
      <c r="Y41" s="7"/>
      <c r="Z41" s="7"/>
    </row>
    <row r="42" ht="15.75" customHeight="1" spans="1:26">
      <c r="B42" s="24">
        <v>10</v>
      </c>
      <c r="C42" s="25">
        <v>0.791666666666667</v>
      </c>
      <c r="D42" s="180" t="e">
        <f>HLOOKUP(D$1,program!$E42:$J43,2,FALSE)</f>
        <v>#N/A</v>
      </c>
      <c r="E42" s="180" t="e">
        <f>HLOOKUP(E$1,program!$E42:$J43,2,FALSE)</f>
        <v>#N/A</v>
      </c>
      <c r="F42" s="180" t="e">
        <f>HLOOKUP(F$1,program!$E42:$J43,2,FALSE)</f>
        <v>#N/A</v>
      </c>
      <c r="G42" s="180" t="e">
        <f>HLOOKUP(G$1,program!$E42:$J43,2,FALSE)</f>
        <v>#N/A</v>
      </c>
      <c r="H42" s="180" t="e">
        <f>HLOOKUP(H$1,program!$E42:$J43,2,FALSE)</f>
        <v>#N/A</v>
      </c>
      <c r="I42" s="180" t="e">
        <f>HLOOKUP(I$1,program!$E42:$J43,2,FALSE)</f>
        <v>#N/A</v>
      </c>
      <c r="J42" s="180">
        <f>HLOOKUP(J$1,program!$E42:$J43,2,FALSE)</f>
        <v>0</v>
      </c>
      <c r="K42" s="180">
        <f>HLOOKUP(K$1,program!$E42:$J43,2,FALSE)</f>
        <v>0</v>
      </c>
      <c r="L42" s="180">
        <f>HLOOKUP(L$1,program!$E42:$J43,2,FALSE)</f>
        <v>0</v>
      </c>
      <c r="M42" s="180">
        <f>HLOOKUP(M$1,program!$E42:$J43,2,FALSE)</f>
        <v>0</v>
      </c>
      <c r="N42" s="180">
        <f>HLOOKUP(N$1,program!$E42:$J43,2,FALSE)</f>
        <v>0</v>
      </c>
      <c r="O42" s="180">
        <f>HLOOKUP(O$1,program!$E42:$J43,2,FALSE)</f>
        <v>0</v>
      </c>
      <c r="P42" s="180">
        <f>HLOOKUP(P$1,program!$E42:$J43,2,FALSE)</f>
        <v>0</v>
      </c>
      <c r="Q42" s="180">
        <f>HLOOKUP(Q$1,program!$E42:$J43,2,FALSE)</f>
        <v>0</v>
      </c>
      <c r="R42" s="180">
        <f>HLOOKUP(R$1,program!$E42:$J43,2,FALSE)</f>
        <v>0</v>
      </c>
      <c r="S42" s="180">
        <f>HLOOKUP(S$1,program!$E42:$J43,2,FALSE)</f>
        <v>0</v>
      </c>
      <c r="T42" s="180">
        <f>HLOOKUP(T$1,program!$E42:$J43,2,FALSE)</f>
        <v>0</v>
      </c>
      <c r="U42" s="180">
        <f>HLOOKUP(U$1,program!$E42:$J43,2,FALSE)</f>
        <v>0</v>
      </c>
      <c r="V42" s="180">
        <f>HLOOKUP(V$1,program!$E42:$J43,2,FALSE)</f>
        <v>0</v>
      </c>
      <c r="W42" s="180">
        <f>HLOOKUP(W$1,program!$E42:$J43,2,FALSE)</f>
        <v>0</v>
      </c>
      <c r="X42" s="7"/>
      <c r="Y42" s="7"/>
      <c r="Z42" s="7"/>
    </row>
    <row r="43" ht="15.75" customHeight="1" spans="1:26">
      <c r="B43" s="24"/>
      <c r="C43" s="25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7"/>
      <c r="Y43" s="7"/>
      <c r="Z43" s="7"/>
    </row>
    <row r="44" ht="15.75" customHeight="1" spans="1:26">
      <c r="B44" s="29">
        <v>11</v>
      </c>
      <c r="C44" s="30">
        <v>0.833333333333333</v>
      </c>
      <c r="D44" s="180" t="e">
        <f>HLOOKUP(D$1,program!$E44:$J45,2,FALSE)</f>
        <v>#N/A</v>
      </c>
      <c r="E44" s="180" t="e">
        <f>HLOOKUP(E$1,program!$E44:$J45,2,FALSE)</f>
        <v>#N/A</v>
      </c>
      <c r="F44" s="180" t="e">
        <f>HLOOKUP(F$1,program!$E44:$J45,2,FALSE)</f>
        <v>#N/A</v>
      </c>
      <c r="G44" s="180" t="e">
        <f>HLOOKUP(G$1,program!$E44:$J45,2,FALSE)</f>
        <v>#N/A</v>
      </c>
      <c r="H44" s="180" t="e">
        <f>HLOOKUP(H$1,program!$E44:$J45,2,FALSE)</f>
        <v>#N/A</v>
      </c>
      <c r="I44" s="180" t="e">
        <f>HLOOKUP(I$1,program!$E44:$J45,2,FALSE)</f>
        <v>#N/A</v>
      </c>
      <c r="J44" s="180">
        <f>HLOOKUP(J$1,program!$E44:$J45,2,FALSE)</f>
        <v>0</v>
      </c>
      <c r="K44" s="180">
        <f>HLOOKUP(K$1,program!$E44:$J45,2,FALSE)</f>
        <v>0</v>
      </c>
      <c r="L44" s="180">
        <f>HLOOKUP(L$1,program!$E44:$J45,2,FALSE)</f>
        <v>0</v>
      </c>
      <c r="M44" s="180">
        <f>HLOOKUP(M$1,program!$E44:$J45,2,FALSE)</f>
        <v>0</v>
      </c>
      <c r="N44" s="180">
        <f>HLOOKUP(N$1,program!$E44:$J45,2,FALSE)</f>
        <v>0</v>
      </c>
      <c r="O44" s="180">
        <f>HLOOKUP(O$1,program!$E44:$J45,2,FALSE)</f>
        <v>0</v>
      </c>
      <c r="P44" s="180">
        <f>HLOOKUP(P$1,program!$E44:$J45,2,FALSE)</f>
        <v>0</v>
      </c>
      <c r="Q44" s="180">
        <f>HLOOKUP(Q$1,program!$E44:$J45,2,FALSE)</f>
        <v>0</v>
      </c>
      <c r="R44" s="180">
        <f>HLOOKUP(R$1,program!$E44:$J45,2,FALSE)</f>
        <v>0</v>
      </c>
      <c r="S44" s="180">
        <f>HLOOKUP(S$1,program!$E44:$J45,2,FALSE)</f>
        <v>0</v>
      </c>
      <c r="T44" s="180">
        <f>HLOOKUP(T$1,program!$E44:$J45,2,FALSE)</f>
        <v>0</v>
      </c>
      <c r="U44" s="180">
        <f>HLOOKUP(U$1,program!$E44:$J45,2,FALSE)</f>
        <v>0</v>
      </c>
      <c r="V44" s="180">
        <f>HLOOKUP(V$1,program!$E44:$J45,2,FALSE)</f>
        <v>0</v>
      </c>
      <c r="W44" s="180">
        <f>HLOOKUP(W$1,program!$E44:$J45,2,FALSE)</f>
        <v>0</v>
      </c>
      <c r="X44" s="7"/>
      <c r="Y44" s="7"/>
      <c r="Z44" s="7"/>
    </row>
    <row r="45" customHeight="1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 spans="1:26">
      <c r="A46" s="179">
        <f>Ders_Programı!A47</f>
        <v>46197</v>
      </c>
      <c r="B46" s="2">
        <v>1</v>
      </c>
      <c r="C46" s="3">
        <v>0.375</v>
      </c>
      <c r="D46" s="180" t="e">
        <f>HLOOKUP(D$1,program!$E46:$J47,2,FALSE)</f>
        <v>#N/A</v>
      </c>
      <c r="E46" s="180" t="e">
        <f>HLOOKUP(E$1,program!$E46:$J47,2,FALSE)</f>
        <v>#N/A</v>
      </c>
      <c r="F46" s="180" t="e">
        <f>HLOOKUP(F$1,program!$E46:$J47,2,FALSE)</f>
        <v>#N/A</v>
      </c>
      <c r="G46" s="180" t="e">
        <f>HLOOKUP(G$1,program!$E46:$J47,2,FALSE)</f>
        <v>#N/A</v>
      </c>
      <c r="H46" s="180" t="e">
        <f>HLOOKUP(H$1,program!$E46:$J47,2,FALSE)</f>
        <v>#N/A</v>
      </c>
      <c r="I46" s="180" t="e">
        <f>HLOOKUP(I$1,program!$E46:$J47,2,FALSE)</f>
        <v>#N/A</v>
      </c>
      <c r="J46" s="180" t="str">
        <f>HLOOKUP(J$1,program!$E46:$J47,2,FALSE)</f>
        <v>1. Sınıflar (YDİ114) </v>
      </c>
      <c r="K46" s="180" t="str">
        <f>HLOOKUP(K$1,program!$E46:$J47,2,FALSE)</f>
        <v>1. Sınıflar (YDİ114) </v>
      </c>
      <c r="L46" s="180" t="str">
        <f>HLOOKUP(L$1,program!$E46:$J47,2,FALSE)</f>
        <v>1. Sınıflar (YDİ114) </v>
      </c>
      <c r="M46" s="180" t="str">
        <f>HLOOKUP(M$1,program!$E46:$J47,2,FALSE)</f>
        <v>1. Sınıflar (YDİ114) </v>
      </c>
      <c r="N46" s="180" t="str">
        <f>HLOOKUP(N$1,program!$E46:$J47,2,FALSE)</f>
        <v>1. Sınıflar (YDİ114) </v>
      </c>
      <c r="O46" s="180" t="str">
        <f>HLOOKUP(O$1,program!$E46:$J47,2,FALSE)</f>
        <v>1. Sınıflar (YDİ114) </v>
      </c>
      <c r="P46" s="180" t="str">
        <f>HLOOKUP(P$1,program!$E46:$J47,2,FALSE)</f>
        <v>1. Sınıflar (YDİ114) </v>
      </c>
      <c r="Q46" s="180" t="str">
        <f>HLOOKUP(Q$1,program!$E46:$J47,2,FALSE)</f>
        <v>1. Sınıflar (YDİ114) </v>
      </c>
      <c r="R46" s="180" t="str">
        <f>HLOOKUP(R$1,program!$E46:$J47,2,FALSE)</f>
        <v>1. Sınıflar (YDİ114) </v>
      </c>
      <c r="S46" s="180" t="str">
        <f>HLOOKUP(S$1,program!$E46:$J47,2,FALSE)</f>
        <v>1. Sınıflar (YDİ114) </v>
      </c>
      <c r="T46" s="180" t="str">
        <f>HLOOKUP(T$1,program!$E46:$J47,2,FALSE)</f>
        <v>1. Sınıflar (YDİ114) </v>
      </c>
      <c r="U46" s="180" t="str">
        <f>HLOOKUP(U$1,program!$E46:$J47,2,FALSE)</f>
        <v>1. Sınıflar (YDİ114) </v>
      </c>
      <c r="V46" s="180" t="str">
        <f>HLOOKUP(V$1,program!$E46:$J47,2,FALSE)</f>
        <v>1. Sınıflar (YDİ114) </v>
      </c>
      <c r="W46" s="180" t="str">
        <f>HLOOKUP(W$1,program!$E46:$J47,2,FALSE)</f>
        <v>1. Sınıflar (YDİ114) </v>
      </c>
      <c r="X46" s="7"/>
      <c r="Y46" s="7"/>
      <c r="Z46" s="7"/>
    </row>
    <row r="47" ht="15.75" customHeight="1" spans="1:26">
      <c r="B47" s="2"/>
      <c r="C47" s="3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7"/>
      <c r="Y47" s="7"/>
      <c r="Z47" s="7"/>
    </row>
    <row r="48" ht="15.75" customHeight="1" spans="1:26">
      <c r="B48" s="12">
        <v>2</v>
      </c>
      <c r="C48" s="13">
        <v>0.416666666666667</v>
      </c>
      <c r="D48" s="180" t="e">
        <f>HLOOKUP(D$1,program!$E48:$J49,2,FALSE)</f>
        <v>#N/A</v>
      </c>
      <c r="E48" s="180" t="e">
        <f>HLOOKUP(E$1,program!$E48:$J49,2,FALSE)</f>
        <v>#N/A</v>
      </c>
      <c r="F48" s="180" t="e">
        <f>HLOOKUP(F$1,program!$E48:$J49,2,FALSE)</f>
        <v>#N/A</v>
      </c>
      <c r="G48" s="180" t="e">
        <f>HLOOKUP(G$1,program!$E48:$J49,2,FALSE)</f>
        <v>#N/A</v>
      </c>
      <c r="H48" s="180" t="e">
        <f>HLOOKUP(H$1,program!$E48:$J49,2,FALSE)</f>
        <v>#N/A</v>
      </c>
      <c r="I48" s="180" t="e">
        <f>HLOOKUP(I$1,program!$E48:$J49,2,FALSE)</f>
        <v>#N/A</v>
      </c>
      <c r="J48" s="180">
        <f>HLOOKUP(J$1,program!$E48:$J49,2,FALSE)</f>
        <v>0</v>
      </c>
      <c r="K48" s="180">
        <f>HLOOKUP(K$1,program!$E48:$J49,2,FALSE)</f>
        <v>0</v>
      </c>
      <c r="L48" s="180">
        <f>HLOOKUP(L$1,program!$E48:$J49,2,FALSE)</f>
        <v>0</v>
      </c>
      <c r="M48" s="180">
        <f>HLOOKUP(M$1,program!$E48:$J49,2,FALSE)</f>
        <v>0</v>
      </c>
      <c r="N48" s="180">
        <f>HLOOKUP(N$1,program!$E48:$J49,2,FALSE)</f>
        <v>0</v>
      </c>
      <c r="O48" s="180">
        <f>HLOOKUP(O$1,program!$E48:$J49,2,FALSE)</f>
        <v>0</v>
      </c>
      <c r="P48" s="180">
        <f>HLOOKUP(P$1,program!$E48:$J49,2,FALSE)</f>
        <v>0</v>
      </c>
      <c r="Q48" s="180">
        <f>HLOOKUP(Q$1,program!$E48:$J49,2,FALSE)</f>
        <v>0</v>
      </c>
      <c r="R48" s="180">
        <f>HLOOKUP(R$1,program!$E48:$J49,2,FALSE)</f>
        <v>0</v>
      </c>
      <c r="S48" s="180">
        <f>HLOOKUP(S$1,program!$E48:$J49,2,FALSE)</f>
        <v>0</v>
      </c>
      <c r="T48" s="180">
        <f>HLOOKUP(T$1,program!$E48:$J49,2,FALSE)</f>
        <v>0</v>
      </c>
      <c r="U48" s="180">
        <f>HLOOKUP(U$1,program!$E48:$J49,2,FALSE)</f>
        <v>0</v>
      </c>
      <c r="V48" s="180">
        <f>HLOOKUP(V$1,program!$E48:$J49,2,FALSE)</f>
        <v>0</v>
      </c>
      <c r="W48" s="180">
        <f>HLOOKUP(W$1,program!$E48:$J49,2,FALSE)</f>
        <v>0</v>
      </c>
      <c r="X48" s="7"/>
      <c r="Y48" s="7"/>
      <c r="Z48" s="7"/>
    </row>
    <row r="49" ht="15.75" customHeight="1" spans="2:26">
      <c r="B49" s="12"/>
      <c r="C49" s="13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7"/>
      <c r="Y49" s="7"/>
      <c r="Z49" s="7"/>
    </row>
    <row r="50" ht="15.75" customHeight="1" spans="2:26">
      <c r="B50" s="12">
        <v>3</v>
      </c>
      <c r="C50" s="13">
        <v>0.458333333333333</v>
      </c>
      <c r="D50" s="180" t="e">
        <f>HLOOKUP(D$1,program!$E50:$J51,2,FALSE)</f>
        <v>#N/A</v>
      </c>
      <c r="E50" s="180" t="e">
        <f>HLOOKUP(E$1,program!$E50:$J51,2,FALSE)</f>
        <v>#N/A</v>
      </c>
      <c r="F50" s="180" t="e">
        <f>HLOOKUP(F$1,program!$E50:$J51,2,FALSE)</f>
        <v>#N/A</v>
      </c>
      <c r="G50" s="180" t="e">
        <f>HLOOKUP(G$1,program!$E50:$J51,2,FALSE)</f>
        <v>#N/A</v>
      </c>
      <c r="H50" s="180" t="e">
        <f>HLOOKUP(H$1,program!$E50:$J51,2,FALSE)</f>
        <v>#N/A</v>
      </c>
      <c r="I50" s="180" t="e">
        <f>HLOOKUP(I$1,program!$E50:$J51,2,FALSE)</f>
        <v>#N/A</v>
      </c>
      <c r="J50" s="180">
        <f>HLOOKUP(J$1,program!$E50:$J51,2,FALSE)</f>
        <v>0</v>
      </c>
      <c r="K50" s="180">
        <f>HLOOKUP(K$1,program!$E50:$J51,2,FALSE)</f>
        <v>0</v>
      </c>
      <c r="L50" s="180">
        <f>HLOOKUP(L$1,program!$E50:$J51,2,FALSE)</f>
        <v>0</v>
      </c>
      <c r="M50" s="180">
        <f>HLOOKUP(M$1,program!$E50:$J51,2,FALSE)</f>
        <v>0</v>
      </c>
      <c r="N50" s="180">
        <f>HLOOKUP(N$1,program!$E50:$J51,2,FALSE)</f>
        <v>0</v>
      </c>
      <c r="O50" s="180">
        <f>HLOOKUP(O$1,program!$E50:$J51,2,FALSE)</f>
        <v>0</v>
      </c>
      <c r="P50" s="180">
        <f>HLOOKUP(P$1,program!$E50:$J51,2,FALSE)</f>
        <v>0</v>
      </c>
      <c r="Q50" s="180">
        <f>HLOOKUP(Q$1,program!$E50:$J51,2,FALSE)</f>
        <v>0</v>
      </c>
      <c r="R50" s="180">
        <f>HLOOKUP(R$1,program!$E50:$J51,2,FALSE)</f>
        <v>0</v>
      </c>
      <c r="S50" s="180">
        <f>HLOOKUP(S$1,program!$E50:$J51,2,FALSE)</f>
        <v>0</v>
      </c>
      <c r="T50" s="180">
        <f>HLOOKUP(T$1,program!$E50:$J51,2,FALSE)</f>
        <v>0</v>
      </c>
      <c r="U50" s="180">
        <f>HLOOKUP(U$1,program!$E50:$J51,2,FALSE)</f>
        <v>0</v>
      </c>
      <c r="V50" s="180">
        <f>HLOOKUP(V$1,program!$E50:$J51,2,FALSE)</f>
        <v>0</v>
      </c>
      <c r="W50" s="180">
        <f>HLOOKUP(W$1,program!$E50:$J51,2,FALSE)</f>
        <v>0</v>
      </c>
      <c r="X50" s="7"/>
      <c r="Y50" s="7"/>
      <c r="Z50" s="7"/>
    </row>
    <row r="51" ht="15.75" customHeight="1" spans="2:26">
      <c r="B51" s="12"/>
      <c r="C51" s="13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7"/>
      <c r="Y51" s="7"/>
      <c r="Z51" s="7"/>
    </row>
    <row r="52" ht="15.75" customHeight="1" spans="2:26">
      <c r="B52" s="12">
        <v>4</v>
      </c>
      <c r="C52" s="13">
        <v>0.541666666666667</v>
      </c>
      <c r="D52" s="180" t="e">
        <f>HLOOKUP(D$1,program!$E52:$J53,2,FALSE)</f>
        <v>#N/A</v>
      </c>
      <c r="E52" s="180" t="e">
        <f>HLOOKUP(E$1,program!$E52:$J53,2,FALSE)</f>
        <v>#N/A</v>
      </c>
      <c r="F52" s="180" t="e">
        <f>HLOOKUP(F$1,program!$E52:$J53,2,FALSE)</f>
        <v>#N/A</v>
      </c>
      <c r="G52" s="180" t="e">
        <f>HLOOKUP(G$1,program!$E52:$J53,2,FALSE)</f>
        <v>#N/A</v>
      </c>
      <c r="H52" s="180" t="e">
        <f>HLOOKUP(H$1,program!$E52:$J53,2,FALSE)</f>
        <v>#N/A</v>
      </c>
      <c r="I52" s="180" t="e">
        <f>HLOOKUP(I$1,program!$E52:$J53,2,FALSE)</f>
        <v>#N/A</v>
      </c>
      <c r="J52" s="180" t="str">
        <f>HLOOKUP(J$1,program!$E52:$J53,2,FALSE)</f>
        <v>                                                         2. Sınıflar (YDİ214) </v>
      </c>
      <c r="K52" s="180" t="str">
        <f>HLOOKUP(K$1,program!$E52:$J53,2,FALSE)</f>
        <v>                                                         2. Sınıflar (YDİ214) </v>
      </c>
      <c r="L52" s="180" t="str">
        <f>HLOOKUP(L$1,program!$E52:$J53,2,FALSE)</f>
        <v>                                                         2. Sınıflar (YDİ214) </v>
      </c>
      <c r="M52" s="180" t="str">
        <f>HLOOKUP(M$1,program!$E52:$J53,2,FALSE)</f>
        <v>                                                         2. Sınıflar (YDİ214) </v>
      </c>
      <c r="N52" s="180" t="str">
        <f>HLOOKUP(N$1,program!$E52:$J53,2,FALSE)</f>
        <v>                                                         2. Sınıflar (YDİ214) </v>
      </c>
      <c r="O52" s="180" t="str">
        <f>HLOOKUP(O$1,program!$E52:$J53,2,FALSE)</f>
        <v>                                                         2. Sınıflar (YDİ214) </v>
      </c>
      <c r="P52" s="180" t="str">
        <f>HLOOKUP(P$1,program!$E52:$J53,2,FALSE)</f>
        <v>                                                         2. Sınıflar (YDİ214) </v>
      </c>
      <c r="Q52" s="180" t="str">
        <f>HLOOKUP(Q$1,program!$E52:$J53,2,FALSE)</f>
        <v>                                                         2. Sınıflar (YDİ214) </v>
      </c>
      <c r="R52" s="180" t="str">
        <f>HLOOKUP(R$1,program!$E52:$J53,2,FALSE)</f>
        <v>                                                         2. Sınıflar (YDİ214) </v>
      </c>
      <c r="S52" s="180" t="str">
        <f>HLOOKUP(S$1,program!$E52:$J53,2,FALSE)</f>
        <v>                                                         2. Sınıflar (YDİ214) </v>
      </c>
      <c r="T52" s="180" t="str">
        <f>HLOOKUP(T$1,program!$E52:$J53,2,FALSE)</f>
        <v>                                                         2. Sınıflar (YDİ214) </v>
      </c>
      <c r="U52" s="180" t="str">
        <f>HLOOKUP(U$1,program!$E52:$J53,2,FALSE)</f>
        <v>                                                         2. Sınıflar (YDİ214) </v>
      </c>
      <c r="V52" s="180" t="str">
        <f>HLOOKUP(V$1,program!$E52:$J53,2,FALSE)</f>
        <v>                                                         2. Sınıflar (YDİ214) </v>
      </c>
      <c r="W52" s="180" t="str">
        <f>HLOOKUP(W$1,program!$E52:$J53,2,FALSE)</f>
        <v>                                                         2. Sınıflar (YDİ214) </v>
      </c>
      <c r="X52" s="7"/>
      <c r="Y52" s="7"/>
      <c r="Z52" s="7"/>
    </row>
    <row r="53" ht="15.75" customHeight="1" spans="2:26">
      <c r="B53" s="12"/>
      <c r="C53" s="18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7"/>
      <c r="Y53" s="7"/>
      <c r="Z53" s="7"/>
    </row>
    <row r="54" ht="15.75" customHeight="1" spans="2:26">
      <c r="B54" s="12">
        <v>5</v>
      </c>
      <c r="C54" s="18">
        <v>0.583333333333333</v>
      </c>
      <c r="D54" s="180" t="e">
        <f>HLOOKUP(D$1,program!$E54:$J55,2,FALSE)</f>
        <v>#N/A</v>
      </c>
      <c r="E54" s="180" t="e">
        <f>HLOOKUP(E$1,program!$E54:$J55,2,FALSE)</f>
        <v>#N/A</v>
      </c>
      <c r="F54" s="180" t="e">
        <f>HLOOKUP(F$1,program!$E54:$J55,2,FALSE)</f>
        <v>#N/A</v>
      </c>
      <c r="G54" s="180" t="e">
        <f>HLOOKUP(G$1,program!$E54:$J55,2,FALSE)</f>
        <v>#N/A</v>
      </c>
      <c r="H54" s="180" t="e">
        <f>HLOOKUP(H$1,program!$E54:$J55,2,FALSE)</f>
        <v>#N/A</v>
      </c>
      <c r="I54" s="180" t="e">
        <f>HLOOKUP(I$1,program!$E54:$J55,2,FALSE)</f>
        <v>#N/A</v>
      </c>
      <c r="J54" s="180">
        <f>HLOOKUP(J$1,program!$E54:$J55,2,FALSE)</f>
        <v>0</v>
      </c>
      <c r="K54" s="180">
        <f>HLOOKUP(K$1,program!$E54:$J55,2,FALSE)</f>
        <v>0</v>
      </c>
      <c r="L54" s="180">
        <f>HLOOKUP(L$1,program!$E54:$J55,2,FALSE)</f>
        <v>0</v>
      </c>
      <c r="M54" s="180">
        <f>HLOOKUP(M$1,program!$E54:$J55,2,FALSE)</f>
        <v>0</v>
      </c>
      <c r="N54" s="180">
        <f>HLOOKUP(N$1,program!$E54:$J55,2,FALSE)</f>
        <v>0</v>
      </c>
      <c r="O54" s="180">
        <f>HLOOKUP(O$1,program!$E54:$J55,2,FALSE)</f>
        <v>0</v>
      </c>
      <c r="P54" s="180">
        <f>HLOOKUP(P$1,program!$E54:$J55,2,FALSE)</f>
        <v>0</v>
      </c>
      <c r="Q54" s="180">
        <f>HLOOKUP(Q$1,program!$E54:$J55,2,FALSE)</f>
        <v>0</v>
      </c>
      <c r="R54" s="180">
        <f>HLOOKUP(R$1,program!$E54:$J55,2,FALSE)</f>
        <v>0</v>
      </c>
      <c r="S54" s="180">
        <f>HLOOKUP(S$1,program!$E54:$J55,2,FALSE)</f>
        <v>0</v>
      </c>
      <c r="T54" s="180">
        <f>HLOOKUP(T$1,program!$E54:$J55,2,FALSE)</f>
        <v>0</v>
      </c>
      <c r="U54" s="180">
        <f>HLOOKUP(U$1,program!$E54:$J55,2,FALSE)</f>
        <v>0</v>
      </c>
      <c r="V54" s="180">
        <f>HLOOKUP(V$1,program!$E54:$J55,2,FALSE)</f>
        <v>0</v>
      </c>
      <c r="W54" s="180">
        <f>HLOOKUP(W$1,program!$E54:$J55,2,FALSE)</f>
        <v>0</v>
      </c>
      <c r="X54" s="7"/>
      <c r="Y54" s="7"/>
      <c r="Z54" s="7"/>
    </row>
    <row r="55" ht="15.75" customHeight="1" spans="2:26">
      <c r="B55" s="12"/>
      <c r="C55" s="18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7"/>
      <c r="Y55" s="7"/>
      <c r="Z55" s="7"/>
    </row>
    <row r="56" ht="15.75" customHeight="1" spans="2:26">
      <c r="B56" s="12">
        <v>6</v>
      </c>
      <c r="C56" s="18">
        <v>0.625</v>
      </c>
      <c r="D56" s="180" t="e">
        <f>HLOOKUP(D$1,program!$E56:$J57,2,FALSE)</f>
        <v>#N/A</v>
      </c>
      <c r="E56" s="180" t="e">
        <f>HLOOKUP(E$1,program!$E56:$J57,2,FALSE)</f>
        <v>#N/A</v>
      </c>
      <c r="F56" s="180" t="e">
        <f>HLOOKUP(F$1,program!$E56:$J57,2,FALSE)</f>
        <v>#N/A</v>
      </c>
      <c r="G56" s="180" t="e">
        <f>HLOOKUP(G$1,program!$E56:$J57,2,FALSE)</f>
        <v>#N/A</v>
      </c>
      <c r="H56" s="180" t="e">
        <f>HLOOKUP(H$1,program!$E56:$J57,2,FALSE)</f>
        <v>#N/A</v>
      </c>
      <c r="I56" s="180" t="e">
        <f>HLOOKUP(I$1,program!$E56:$J57,2,FALSE)</f>
        <v>#N/A</v>
      </c>
      <c r="J56" s="180" t="str">
        <f>HLOOKUP(J$1,program!$E56:$J57,2,FALSE)</f>
        <v>SSD (Sosyal Seçmeli Dersler)</v>
      </c>
      <c r="K56" s="180" t="str">
        <f>HLOOKUP(K$1,program!$E56:$J57,2,FALSE)</f>
        <v>SSD (Sosyal Seçmeli Dersler)</v>
      </c>
      <c r="L56" s="180" t="str">
        <f>HLOOKUP(L$1,program!$E56:$J57,2,FALSE)</f>
        <v>SSD (Sosyal Seçmeli Dersler)</v>
      </c>
      <c r="M56" s="180" t="str">
        <f>HLOOKUP(M$1,program!$E56:$J57,2,FALSE)</f>
        <v>SSD (Sosyal Seçmeli Dersler)</v>
      </c>
      <c r="N56" s="180" t="str">
        <f>HLOOKUP(N$1,program!$E56:$J57,2,FALSE)</f>
        <v>SSD (Sosyal Seçmeli Dersler)</v>
      </c>
      <c r="O56" s="180" t="str">
        <f>HLOOKUP(O$1,program!$E56:$J57,2,FALSE)</f>
        <v>SSD (Sosyal Seçmeli Dersler)</v>
      </c>
      <c r="P56" s="180" t="str">
        <f>HLOOKUP(P$1,program!$E56:$J57,2,FALSE)</f>
        <v>SSD (Sosyal Seçmeli Dersler)</v>
      </c>
      <c r="Q56" s="180" t="str">
        <f>HLOOKUP(Q$1,program!$E56:$J57,2,FALSE)</f>
        <v>SSD (Sosyal Seçmeli Dersler)</v>
      </c>
      <c r="R56" s="180" t="str">
        <f>HLOOKUP(R$1,program!$E56:$J57,2,FALSE)</f>
        <v>SSD (Sosyal Seçmeli Dersler)</v>
      </c>
      <c r="S56" s="180" t="str">
        <f>HLOOKUP(S$1,program!$E56:$J57,2,FALSE)</f>
        <v>SSD (Sosyal Seçmeli Dersler)</v>
      </c>
      <c r="T56" s="180" t="str">
        <f>HLOOKUP(T$1,program!$E56:$J57,2,FALSE)</f>
        <v>SSD (Sosyal Seçmeli Dersler)</v>
      </c>
      <c r="U56" s="180" t="str">
        <f>HLOOKUP(U$1,program!$E56:$J57,2,FALSE)</f>
        <v>SSD (Sosyal Seçmeli Dersler)</v>
      </c>
      <c r="V56" s="180" t="str">
        <f>HLOOKUP(V$1,program!$E56:$J57,2,FALSE)</f>
        <v>SSD (Sosyal Seçmeli Dersler)</v>
      </c>
      <c r="W56" s="180" t="str">
        <f>HLOOKUP(W$1,program!$E56:$J57,2,FALSE)</f>
        <v>SSD (Sosyal Seçmeli Dersler)</v>
      </c>
      <c r="X56" s="7"/>
      <c r="Y56" s="7"/>
      <c r="Z56" s="7"/>
    </row>
    <row r="57" ht="15.75" customHeight="1" spans="2:26">
      <c r="B57" s="12"/>
      <c r="C57" s="18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7"/>
      <c r="Y57" s="7"/>
      <c r="Z57" s="7"/>
    </row>
    <row r="58" ht="15.75" customHeight="1" spans="2:26">
      <c r="B58" s="12">
        <v>7</v>
      </c>
      <c r="C58" s="18">
        <v>0.666666666666667</v>
      </c>
      <c r="D58" s="180" t="e">
        <f>HLOOKUP(D$1,program!$E58:$J59,2,FALSE)</f>
        <v>#N/A</v>
      </c>
      <c r="E58" s="180" t="e">
        <f>HLOOKUP(E$1,program!$E58:$J59,2,FALSE)</f>
        <v>#N/A</v>
      </c>
      <c r="F58" s="180" t="e">
        <f>HLOOKUP(F$1,program!$E58:$J59,2,FALSE)</f>
        <v>#N/A</v>
      </c>
      <c r="G58" s="180" t="e">
        <f>HLOOKUP(G$1,program!$E58:$J59,2,FALSE)</f>
        <v>#N/A</v>
      </c>
      <c r="H58" s="180" t="e">
        <f>HLOOKUP(H$1,program!$E58:$J59,2,FALSE)</f>
        <v>#N/A</v>
      </c>
      <c r="I58" s="180" t="e">
        <f>HLOOKUP(I$1,program!$E58:$J59,2,FALSE)</f>
        <v>#N/A</v>
      </c>
      <c r="J58" s="180">
        <f>HLOOKUP(J$1,program!$E58:$J59,2,FALSE)</f>
        <v>0</v>
      </c>
      <c r="K58" s="180">
        <f>HLOOKUP(K$1,program!$E58:$J59,2,FALSE)</f>
        <v>0</v>
      </c>
      <c r="L58" s="180">
        <f>HLOOKUP(L$1,program!$E58:$J59,2,FALSE)</f>
        <v>0</v>
      </c>
      <c r="M58" s="180">
        <f>HLOOKUP(M$1,program!$E58:$J59,2,FALSE)</f>
        <v>0</v>
      </c>
      <c r="N58" s="180">
        <f>HLOOKUP(N$1,program!$E58:$J59,2,FALSE)</f>
        <v>0</v>
      </c>
      <c r="O58" s="180">
        <f>HLOOKUP(O$1,program!$E58:$J59,2,FALSE)</f>
        <v>0</v>
      </c>
      <c r="P58" s="180">
        <f>HLOOKUP(P$1,program!$E58:$J59,2,FALSE)</f>
        <v>0</v>
      </c>
      <c r="Q58" s="180">
        <f>HLOOKUP(Q$1,program!$E58:$J59,2,FALSE)</f>
        <v>0</v>
      </c>
      <c r="R58" s="180">
        <f>HLOOKUP(R$1,program!$E58:$J59,2,FALSE)</f>
        <v>0</v>
      </c>
      <c r="S58" s="180">
        <f>HLOOKUP(S$1,program!$E58:$J59,2,FALSE)</f>
        <v>0</v>
      </c>
      <c r="T58" s="180">
        <f>HLOOKUP(T$1,program!$E58:$J59,2,FALSE)</f>
        <v>0</v>
      </c>
      <c r="U58" s="180">
        <f>HLOOKUP(U$1,program!$E58:$J59,2,FALSE)</f>
        <v>0</v>
      </c>
      <c r="V58" s="180">
        <f>HLOOKUP(V$1,program!$E58:$J59,2,FALSE)</f>
        <v>0</v>
      </c>
      <c r="W58" s="180">
        <f>HLOOKUP(W$1,program!$E58:$J59,2,FALSE)</f>
        <v>0</v>
      </c>
      <c r="X58" s="7"/>
      <c r="Y58" s="7"/>
      <c r="Z58" s="7"/>
    </row>
    <row r="59" ht="15.75" customHeight="1" spans="2:26">
      <c r="B59" s="12"/>
      <c r="C59" s="18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7"/>
      <c r="Y59" s="7"/>
      <c r="Z59" s="7"/>
    </row>
    <row r="60" ht="15.75" customHeight="1" spans="2:26">
      <c r="B60" s="12">
        <v>8</v>
      </c>
      <c r="C60" s="18">
        <v>0.708333333333333</v>
      </c>
      <c r="D60" s="180" t="e">
        <f>HLOOKUP(D$1,program!$E60:$J61,2,FALSE)</f>
        <v>#N/A</v>
      </c>
      <c r="E60" s="180" t="e">
        <f>HLOOKUP(E$1,program!$E60:$J61,2,FALSE)</f>
        <v>#N/A</v>
      </c>
      <c r="F60" s="180" t="e">
        <f>HLOOKUP(F$1,program!$E60:$J61,2,FALSE)</f>
        <v>#N/A</v>
      </c>
      <c r="G60" s="180" t="e">
        <f>HLOOKUP(G$1,program!$E60:$J61,2,FALSE)</f>
        <v>#N/A</v>
      </c>
      <c r="H60" s="180" t="e">
        <f>HLOOKUP(H$1,program!$E60:$J61,2,FALSE)</f>
        <v>#N/A</v>
      </c>
      <c r="I60" s="180" t="e">
        <f>HLOOKUP(I$1,program!$E60:$J61,2,FALSE)</f>
        <v>#N/A</v>
      </c>
      <c r="J60" s="180" t="str">
        <f>HLOOKUP(J$1,program!$E60:$J61,2,FALSE)</f>
        <v>SSD (Sosyal Seçmeli Dersler)</v>
      </c>
      <c r="K60" s="180" t="str">
        <f>HLOOKUP(K$1,program!$E60:$J61,2,FALSE)</f>
        <v>SSD (Sosyal Seçmeli Dersler)</v>
      </c>
      <c r="L60" s="180" t="str">
        <f>HLOOKUP(L$1,program!$E60:$J61,2,FALSE)</f>
        <v>SSD (Sosyal Seçmeli Dersler)</v>
      </c>
      <c r="M60" s="180" t="str">
        <f>HLOOKUP(M$1,program!$E60:$J61,2,FALSE)</f>
        <v>SSD (Sosyal Seçmeli Dersler)</v>
      </c>
      <c r="N60" s="180" t="str">
        <f>HLOOKUP(N$1,program!$E60:$J61,2,FALSE)</f>
        <v>SSD (Sosyal Seçmeli Dersler)</v>
      </c>
      <c r="O60" s="180" t="str">
        <f>HLOOKUP(O$1,program!$E60:$J61,2,FALSE)</f>
        <v>SSD (Sosyal Seçmeli Dersler)</v>
      </c>
      <c r="P60" s="180" t="str">
        <f>HLOOKUP(P$1,program!$E60:$J61,2,FALSE)</f>
        <v>SSD (Sosyal Seçmeli Dersler)</v>
      </c>
      <c r="Q60" s="180" t="str">
        <f>HLOOKUP(Q$1,program!$E60:$J61,2,FALSE)</f>
        <v>SSD (Sosyal Seçmeli Dersler)</v>
      </c>
      <c r="R60" s="180" t="str">
        <f>HLOOKUP(R$1,program!$E60:$J61,2,FALSE)</f>
        <v>SSD (Sosyal Seçmeli Dersler)</v>
      </c>
      <c r="S60" s="180" t="str">
        <f>HLOOKUP(S$1,program!$E60:$J61,2,FALSE)</f>
        <v>SSD (Sosyal Seçmeli Dersler)</v>
      </c>
      <c r="T60" s="180" t="str">
        <f>HLOOKUP(T$1,program!$E60:$J61,2,FALSE)</f>
        <v>SSD (Sosyal Seçmeli Dersler)</v>
      </c>
      <c r="U60" s="180" t="str">
        <f>HLOOKUP(U$1,program!$E60:$J61,2,FALSE)</f>
        <v>SSD (Sosyal Seçmeli Dersler)</v>
      </c>
      <c r="V60" s="180" t="str">
        <f>HLOOKUP(V$1,program!$E60:$J61,2,FALSE)</f>
        <v>SSD (Sosyal Seçmeli Dersler)</v>
      </c>
      <c r="W60" s="180" t="str">
        <f>HLOOKUP(W$1,program!$E60:$J61,2,FALSE)</f>
        <v>SSD (Sosyal Seçmeli Dersler)</v>
      </c>
      <c r="X60" s="7"/>
      <c r="Y60" s="7"/>
      <c r="Z60" s="7"/>
    </row>
    <row r="61" ht="15.75" customHeight="1" spans="2:26">
      <c r="B61" s="24"/>
      <c r="C61" s="25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7"/>
      <c r="Y61" s="7"/>
      <c r="Z61" s="7"/>
    </row>
    <row r="62" ht="15.75" customHeight="1" spans="2:26">
      <c r="B62" s="24">
        <v>9</v>
      </c>
      <c r="C62" s="25">
        <v>0.75</v>
      </c>
      <c r="D62" s="180" t="e">
        <f>HLOOKUP(D$1,program!$E62:$J63,2,FALSE)</f>
        <v>#N/A</v>
      </c>
      <c r="E62" s="180" t="e">
        <f>HLOOKUP(E$1,program!$E62:$J63,2,FALSE)</f>
        <v>#N/A</v>
      </c>
      <c r="F62" s="180" t="e">
        <f>HLOOKUP(F$1,program!$E62:$J63,2,FALSE)</f>
        <v>#N/A</v>
      </c>
      <c r="G62" s="180" t="e">
        <f>HLOOKUP(G$1,program!$E62:$J63,2,FALSE)</f>
        <v>#N/A</v>
      </c>
      <c r="H62" s="180" t="e">
        <f>HLOOKUP(H$1,program!$E62:$J63,2,FALSE)</f>
        <v>#N/A</v>
      </c>
      <c r="I62" s="180" t="e">
        <f>HLOOKUP(I$1,program!$E62:$J63,2,FALSE)</f>
        <v>#N/A</v>
      </c>
      <c r="J62" s="180">
        <f>HLOOKUP(J$1,program!$E62:$J63,2,FALSE)</f>
        <v>0</v>
      </c>
      <c r="K62" s="180">
        <f>HLOOKUP(K$1,program!$E62:$J63,2,FALSE)</f>
        <v>0</v>
      </c>
      <c r="L62" s="180">
        <f>HLOOKUP(L$1,program!$E62:$J63,2,FALSE)</f>
        <v>0</v>
      </c>
      <c r="M62" s="180">
        <f>HLOOKUP(M$1,program!$E62:$J63,2,FALSE)</f>
        <v>0</v>
      </c>
      <c r="N62" s="180">
        <f>HLOOKUP(N$1,program!$E62:$J63,2,FALSE)</f>
        <v>0</v>
      </c>
      <c r="O62" s="180">
        <f>HLOOKUP(O$1,program!$E62:$J63,2,FALSE)</f>
        <v>0</v>
      </c>
      <c r="P62" s="180">
        <f>HLOOKUP(P$1,program!$E62:$J63,2,FALSE)</f>
        <v>0</v>
      </c>
      <c r="Q62" s="180">
        <f>HLOOKUP(Q$1,program!$E62:$J63,2,FALSE)</f>
        <v>0</v>
      </c>
      <c r="R62" s="180">
        <f>HLOOKUP(R$1,program!$E62:$J63,2,FALSE)</f>
        <v>0</v>
      </c>
      <c r="S62" s="180">
        <f>HLOOKUP(S$1,program!$E62:$J63,2,FALSE)</f>
        <v>0</v>
      </c>
      <c r="T62" s="180">
        <f>HLOOKUP(T$1,program!$E62:$J63,2,FALSE)</f>
        <v>0</v>
      </c>
      <c r="U62" s="180">
        <f>HLOOKUP(U$1,program!$E62:$J63,2,FALSE)</f>
        <v>0</v>
      </c>
      <c r="V62" s="180">
        <f>HLOOKUP(V$1,program!$E62:$J63,2,FALSE)</f>
        <v>0</v>
      </c>
      <c r="W62" s="180">
        <f>HLOOKUP(W$1,program!$E62:$J63,2,FALSE)</f>
        <v>0</v>
      </c>
      <c r="X62" s="7"/>
      <c r="Y62" s="7"/>
      <c r="Z62" s="7"/>
    </row>
    <row r="63" ht="15.75" customHeight="1" spans="2:26">
      <c r="B63" s="24"/>
      <c r="C63" s="25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7"/>
      <c r="Y63" s="7"/>
      <c r="Z63" s="7"/>
    </row>
    <row r="64" ht="15.75" customHeight="1" spans="2:26">
      <c r="B64" s="24">
        <v>10</v>
      </c>
      <c r="C64" s="25">
        <v>0.791666666666667</v>
      </c>
      <c r="D64" s="180" t="e">
        <f>HLOOKUP(D$1,program!$E64:$J65,2,FALSE)</f>
        <v>#N/A</v>
      </c>
      <c r="E64" s="180" t="e">
        <f>HLOOKUP(E$1,program!$E64:$J65,2,FALSE)</f>
        <v>#N/A</v>
      </c>
      <c r="F64" s="180" t="e">
        <f>HLOOKUP(F$1,program!$E64:$J65,2,FALSE)</f>
        <v>#N/A</v>
      </c>
      <c r="G64" s="180" t="e">
        <f>HLOOKUP(G$1,program!$E64:$J65,2,FALSE)</f>
        <v>#N/A</v>
      </c>
      <c r="H64" s="180" t="e">
        <f>HLOOKUP(H$1,program!$E64:$J65,2,FALSE)</f>
        <v>#N/A</v>
      </c>
      <c r="I64" s="180" t="e">
        <f>HLOOKUP(I$1,program!$E64:$J65,2,FALSE)</f>
        <v>#N/A</v>
      </c>
      <c r="J64" s="180">
        <f>HLOOKUP(J$1,program!$E64:$J65,2,FALSE)</f>
        <v>0</v>
      </c>
      <c r="K64" s="180">
        <f>HLOOKUP(K$1,program!$E64:$J65,2,FALSE)</f>
        <v>0</v>
      </c>
      <c r="L64" s="180">
        <f>HLOOKUP(L$1,program!$E64:$J65,2,FALSE)</f>
        <v>0</v>
      </c>
      <c r="M64" s="180">
        <f>HLOOKUP(M$1,program!$E64:$J65,2,FALSE)</f>
        <v>0</v>
      </c>
      <c r="N64" s="180">
        <f>HLOOKUP(N$1,program!$E64:$J65,2,FALSE)</f>
        <v>0</v>
      </c>
      <c r="O64" s="180">
        <f>HLOOKUP(O$1,program!$E64:$J65,2,FALSE)</f>
        <v>0</v>
      </c>
      <c r="P64" s="180">
        <f>HLOOKUP(P$1,program!$E64:$J65,2,FALSE)</f>
        <v>0</v>
      </c>
      <c r="Q64" s="180">
        <f>HLOOKUP(Q$1,program!$E64:$J65,2,FALSE)</f>
        <v>0</v>
      </c>
      <c r="R64" s="180">
        <f>HLOOKUP(R$1,program!$E64:$J65,2,FALSE)</f>
        <v>0</v>
      </c>
      <c r="S64" s="180">
        <f>HLOOKUP(S$1,program!$E64:$J65,2,FALSE)</f>
        <v>0</v>
      </c>
      <c r="T64" s="180">
        <f>HLOOKUP(T$1,program!$E64:$J65,2,FALSE)</f>
        <v>0</v>
      </c>
      <c r="U64" s="180">
        <f>HLOOKUP(U$1,program!$E64:$J65,2,FALSE)</f>
        <v>0</v>
      </c>
      <c r="V64" s="180">
        <f>HLOOKUP(V$1,program!$E64:$J65,2,FALSE)</f>
        <v>0</v>
      </c>
      <c r="W64" s="180">
        <f>HLOOKUP(W$1,program!$E64:$J65,2,FALSE)</f>
        <v>0</v>
      </c>
      <c r="X64" s="7"/>
      <c r="Y64" s="7"/>
      <c r="Z64" s="7"/>
    </row>
    <row r="65" ht="15.75" customHeight="1" spans="1:26">
      <c r="B65" s="24"/>
      <c r="C65" s="25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7"/>
      <c r="Y65" s="7"/>
      <c r="Z65" s="7"/>
    </row>
    <row r="66" ht="15.75" customHeight="1" spans="1:26">
      <c r="B66" s="29">
        <v>11</v>
      </c>
      <c r="C66" s="30">
        <v>0.833333333333333</v>
      </c>
      <c r="D66" s="180" t="e">
        <f>HLOOKUP(D$1,program!$E66:$J67,2,FALSE)</f>
        <v>#N/A</v>
      </c>
      <c r="E66" s="180" t="e">
        <f>HLOOKUP(E$1,program!$E66:$J67,2,FALSE)</f>
        <v>#N/A</v>
      </c>
      <c r="F66" s="180" t="e">
        <f>HLOOKUP(F$1,program!$E66:$J67,2,FALSE)</f>
        <v>#N/A</v>
      </c>
      <c r="G66" s="180" t="e">
        <f>HLOOKUP(G$1,program!$E66:$J67,2,FALSE)</f>
        <v>#N/A</v>
      </c>
      <c r="H66" s="180" t="e">
        <f>HLOOKUP(H$1,program!$E66:$J67,2,FALSE)</f>
        <v>#N/A</v>
      </c>
      <c r="I66" s="180" t="e">
        <f>HLOOKUP(I$1,program!$E66:$J67,2,FALSE)</f>
        <v>#N/A</v>
      </c>
      <c r="J66" s="180">
        <f>HLOOKUP(J$1,program!$E66:$J67,2,FALSE)</f>
        <v>0</v>
      </c>
      <c r="K66" s="180">
        <f>HLOOKUP(K$1,program!$E66:$J67,2,FALSE)</f>
        <v>0</v>
      </c>
      <c r="L66" s="180">
        <f>HLOOKUP(L$1,program!$E66:$J67,2,FALSE)</f>
        <v>0</v>
      </c>
      <c r="M66" s="180">
        <f>HLOOKUP(M$1,program!$E66:$J67,2,FALSE)</f>
        <v>0</v>
      </c>
      <c r="N66" s="180">
        <f>HLOOKUP(N$1,program!$E66:$J67,2,FALSE)</f>
        <v>0</v>
      </c>
      <c r="O66" s="180">
        <f>HLOOKUP(O$1,program!$E66:$J67,2,FALSE)</f>
        <v>0</v>
      </c>
      <c r="P66" s="180">
        <f>HLOOKUP(P$1,program!$E66:$J67,2,FALSE)</f>
        <v>0</v>
      </c>
      <c r="Q66" s="180">
        <f>HLOOKUP(Q$1,program!$E66:$J67,2,FALSE)</f>
        <v>0</v>
      </c>
      <c r="R66" s="180">
        <f>HLOOKUP(R$1,program!$E66:$J67,2,FALSE)</f>
        <v>0</v>
      </c>
      <c r="S66" s="180">
        <f>HLOOKUP(S$1,program!$E66:$J67,2,FALSE)</f>
        <v>0</v>
      </c>
      <c r="T66" s="180">
        <f>HLOOKUP(T$1,program!$E66:$J67,2,FALSE)</f>
        <v>0</v>
      </c>
      <c r="U66" s="180">
        <f>HLOOKUP(U$1,program!$E66:$J67,2,FALSE)</f>
        <v>0</v>
      </c>
      <c r="V66" s="180">
        <f>HLOOKUP(V$1,program!$E66:$J67,2,FALSE)</f>
        <v>0</v>
      </c>
      <c r="W66" s="180">
        <f>HLOOKUP(W$1,program!$E66:$J67,2,FALSE)</f>
        <v>0</v>
      </c>
      <c r="X66" s="7"/>
      <c r="Y66" s="7"/>
      <c r="Z66" s="7"/>
    </row>
    <row r="67" customHeight="1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 spans="1:26">
      <c r="A68" s="179">
        <f>Ders_Programı!A69</f>
        <v>46198</v>
      </c>
      <c r="B68" s="2">
        <v>1</v>
      </c>
      <c r="C68" s="3">
        <v>0.375</v>
      </c>
      <c r="D68" s="180" t="e">
        <f>HLOOKUP(D$1,program!$E68:$J69,2,FALSE)</f>
        <v>#N/A</v>
      </c>
      <c r="E68" s="180" t="e">
        <f>HLOOKUP(E$1,program!$E68:$J69,2,FALSE)</f>
        <v>#N/A</v>
      </c>
      <c r="F68" s="180" t="e">
        <f>HLOOKUP(F$1,program!$E68:$J69,2,FALSE)</f>
        <v>#N/A</v>
      </c>
      <c r="G68" s="180" t="e">
        <f>HLOOKUP(G$1,program!$E68:$J69,2,FALSE)</f>
        <v>#N/A</v>
      </c>
      <c r="H68" s="180" t="e">
        <f>HLOOKUP(H$1,program!$E68:$J69,2,FALSE)</f>
        <v>#N/A</v>
      </c>
      <c r="I68" s="180" t="e">
        <f>HLOOKUP(I$1,program!$E68:$J69,2,FALSE)</f>
        <v>#N/A</v>
      </c>
      <c r="J68" s="180">
        <f>HLOOKUP(J$1,program!$E68:$J69,2,FALSE)</f>
        <v>0</v>
      </c>
      <c r="K68" s="180">
        <f>HLOOKUP(K$1,program!$E68:$J69,2,FALSE)</f>
        <v>0</v>
      </c>
      <c r="L68" s="180">
        <f>HLOOKUP(L$1,program!$E68:$J69,2,FALSE)</f>
        <v>0</v>
      </c>
      <c r="M68" s="180">
        <f>HLOOKUP(M$1,program!$E68:$J69,2,FALSE)</f>
        <v>0</v>
      </c>
      <c r="N68" s="180">
        <f>HLOOKUP(N$1,program!$E68:$J69,2,FALSE)</f>
        <v>0</v>
      </c>
      <c r="O68" s="180">
        <f>HLOOKUP(O$1,program!$E68:$J69,2,FALSE)</f>
        <v>0</v>
      </c>
      <c r="P68" s="180">
        <f>HLOOKUP(P$1,program!$E68:$J69,2,FALSE)</f>
        <v>0</v>
      </c>
      <c r="Q68" s="180">
        <f>HLOOKUP(Q$1,program!$E68:$J69,2,FALSE)</f>
        <v>0</v>
      </c>
      <c r="R68" s="180">
        <f>HLOOKUP(R$1,program!$E68:$J69,2,FALSE)</f>
        <v>0</v>
      </c>
      <c r="S68" s="180">
        <f>HLOOKUP(S$1,program!$E68:$J69,2,FALSE)</f>
        <v>0</v>
      </c>
      <c r="T68" s="180">
        <f>HLOOKUP(T$1,program!$E68:$J69,2,FALSE)</f>
        <v>0</v>
      </c>
      <c r="U68" s="180">
        <f>HLOOKUP(U$1,program!$E68:$J69,2,FALSE)</f>
        <v>0</v>
      </c>
      <c r="V68" s="180">
        <f>HLOOKUP(V$1,program!$E68:$J69,2,FALSE)</f>
        <v>0</v>
      </c>
      <c r="W68" s="180">
        <f>HLOOKUP(W$1,program!$E68:$J69,2,FALSE)</f>
        <v>0</v>
      </c>
      <c r="X68" s="7"/>
      <c r="Y68" s="7"/>
      <c r="Z68" s="7"/>
    </row>
    <row r="69" ht="15.75" customHeight="1" spans="1:26">
      <c r="B69" s="2"/>
      <c r="C69" s="3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7"/>
      <c r="Y69" s="7"/>
      <c r="Z69" s="7"/>
    </row>
    <row r="70" ht="15.75" customHeight="1" spans="1:26">
      <c r="B70" s="12">
        <v>2</v>
      </c>
      <c r="C70" s="13">
        <v>0.416666666666667</v>
      </c>
      <c r="D70" s="180" t="e">
        <f>HLOOKUP(D$1,program!$E70:$J71,2,FALSE)</f>
        <v>#N/A</v>
      </c>
      <c r="E70" s="180" t="e">
        <f>HLOOKUP(E$1,program!$E70:$J71,2,FALSE)</f>
        <v>#N/A</v>
      </c>
      <c r="F70" s="180" t="e">
        <f>HLOOKUP(F$1,program!$E70:$J71,2,FALSE)</f>
        <v>#N/A</v>
      </c>
      <c r="G70" s="180" t="e">
        <f>HLOOKUP(G$1,program!$E70:$J71,2,FALSE)</f>
        <v>#N/A</v>
      </c>
      <c r="H70" s="180" t="e">
        <f>HLOOKUP(H$1,program!$E70:$J71,2,FALSE)</f>
        <v>#N/A</v>
      </c>
      <c r="I70" s="180" t="e">
        <f>HLOOKUP(I$1,program!$E70:$J71,2,FALSE)</f>
        <v>#N/A</v>
      </c>
      <c r="J70" s="180">
        <f>HLOOKUP(J$1,program!$E70:$J71,2,FALSE)</f>
        <v>0</v>
      </c>
      <c r="K70" s="180">
        <f>HLOOKUP(K$1,program!$E70:$J71,2,FALSE)</f>
        <v>0</v>
      </c>
      <c r="L70" s="180">
        <f>HLOOKUP(L$1,program!$E70:$J71,2,FALSE)</f>
        <v>0</v>
      </c>
      <c r="M70" s="180">
        <f>HLOOKUP(M$1,program!$E70:$J71,2,FALSE)</f>
        <v>0</v>
      </c>
      <c r="N70" s="180">
        <f>HLOOKUP(N$1,program!$E70:$J71,2,FALSE)</f>
        <v>0</v>
      </c>
      <c r="O70" s="180">
        <f>HLOOKUP(O$1,program!$E70:$J71,2,FALSE)</f>
        <v>0</v>
      </c>
      <c r="P70" s="180">
        <f>HLOOKUP(P$1,program!$E70:$J71,2,FALSE)</f>
        <v>0</v>
      </c>
      <c r="Q70" s="180">
        <f>HLOOKUP(Q$1,program!$E70:$J71,2,FALSE)</f>
        <v>0</v>
      </c>
      <c r="R70" s="180">
        <f>HLOOKUP(R$1,program!$E70:$J71,2,FALSE)</f>
        <v>0</v>
      </c>
      <c r="S70" s="180">
        <f>HLOOKUP(S$1,program!$E70:$J71,2,FALSE)</f>
        <v>0</v>
      </c>
      <c r="T70" s="180">
        <f>HLOOKUP(T$1,program!$E70:$J71,2,FALSE)</f>
        <v>0</v>
      </c>
      <c r="U70" s="180">
        <f>HLOOKUP(U$1,program!$E70:$J71,2,FALSE)</f>
        <v>0</v>
      </c>
      <c r="V70" s="180">
        <f>HLOOKUP(V$1,program!$E70:$J71,2,FALSE)</f>
        <v>0</v>
      </c>
      <c r="W70" s="180">
        <f>HLOOKUP(W$1,program!$E70:$J71,2,FALSE)</f>
        <v>0</v>
      </c>
      <c r="X70" s="7"/>
      <c r="Y70" s="7"/>
      <c r="Z70" s="7"/>
    </row>
    <row r="71" ht="15.75" customHeight="1" spans="1:26">
      <c r="B71" s="12"/>
      <c r="C71" s="13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7"/>
      <c r="Y71" s="7"/>
      <c r="Z71" s="7"/>
    </row>
    <row r="72" ht="15.75" customHeight="1" spans="1:26">
      <c r="B72" s="12">
        <v>3</v>
      </c>
      <c r="C72" s="13">
        <v>0.458333333333333</v>
      </c>
      <c r="D72" s="180" t="e">
        <f>HLOOKUP(D$1,program!$E72:$J73,2,FALSE)</f>
        <v>#N/A</v>
      </c>
      <c r="E72" s="180" t="e">
        <f>HLOOKUP(E$1,program!$E72:$J73,2,FALSE)</f>
        <v>#N/A</v>
      </c>
      <c r="F72" s="180" t="e">
        <f>HLOOKUP(F$1,program!$E72:$J73,2,FALSE)</f>
        <v>#N/A</v>
      </c>
      <c r="G72" s="180" t="e">
        <f>HLOOKUP(G$1,program!$E72:$J73,2,FALSE)</f>
        <v>#N/A</v>
      </c>
      <c r="H72" s="180" t="e">
        <f>HLOOKUP(H$1,program!$E72:$J73,2,FALSE)</f>
        <v>#N/A</v>
      </c>
      <c r="I72" s="180" t="e">
        <f>HLOOKUP(I$1,program!$E72:$J73,2,FALSE)</f>
        <v>#N/A</v>
      </c>
      <c r="J72" s="180" t="str">
        <f>HLOOKUP(J$1,program!$E72:$J73,2,FALSE)</f>
        <v>Veri Tabanı Güvenliği (2.Sınıf)</v>
      </c>
      <c r="K72" s="180" t="str">
        <f>HLOOKUP(K$1,program!$E72:$J73,2,FALSE)</f>
        <v>Veri Tabanı Güvenliği (2.Sınıf)</v>
      </c>
      <c r="L72" s="180" t="str">
        <f>HLOOKUP(L$1,program!$E72:$J73,2,FALSE)</f>
        <v>Veri Tabanı Güvenliği (2.Sınıf)</v>
      </c>
      <c r="M72" s="180" t="str">
        <f>HLOOKUP(M$1,program!$E72:$J73,2,FALSE)</f>
        <v>Veri Tabanı Güvenliği (2.Sınıf)</v>
      </c>
      <c r="N72" s="180" t="str">
        <f>HLOOKUP(N$1,program!$E72:$J73,2,FALSE)</f>
        <v>Veri Tabanı Güvenliği (2.Sınıf)</v>
      </c>
      <c r="O72" s="180" t="str">
        <f>HLOOKUP(O$1,program!$E72:$J73,2,FALSE)</f>
        <v>Veri Tabanı Güvenliği (2.Sınıf)</v>
      </c>
      <c r="P72" s="180" t="str">
        <f>HLOOKUP(P$1,program!$E72:$J73,2,FALSE)</f>
        <v>Veri Tabanı Güvenliği (2.Sınıf)</v>
      </c>
      <c r="Q72" s="180" t="str">
        <f>HLOOKUP(Q$1,program!$E72:$J73,2,FALSE)</f>
        <v>Veri Tabanı Güvenliği (2.Sınıf)</v>
      </c>
      <c r="R72" s="180" t="str">
        <f>HLOOKUP(R$1,program!$E72:$J73,2,FALSE)</f>
        <v>Veri Tabanı Güvenliği (2.Sınıf)</v>
      </c>
      <c r="S72" s="180" t="str">
        <f>HLOOKUP(S$1,program!$E72:$J73,2,FALSE)</f>
        <v>Veri Tabanı Güvenliği (2.Sınıf)</v>
      </c>
      <c r="T72" s="180" t="str">
        <f>HLOOKUP(T$1,program!$E72:$J73,2,FALSE)</f>
        <v>Veri Tabanı Güvenliği (2.Sınıf)</v>
      </c>
      <c r="U72" s="180" t="str">
        <f>HLOOKUP(U$1,program!$E72:$J73,2,FALSE)</f>
        <v>Veri Tabanı Güvenliği (2.Sınıf)</v>
      </c>
      <c r="V72" s="180" t="str">
        <f>HLOOKUP(V$1,program!$E72:$J73,2,FALSE)</f>
        <v>Veri Tabanı Güvenliği (2.Sınıf)</v>
      </c>
      <c r="W72" s="180" t="str">
        <f>HLOOKUP(W$1,program!$E72:$J73,2,FALSE)</f>
        <v>Veri Tabanı Güvenliği (2.Sınıf)</v>
      </c>
      <c r="X72" s="7"/>
      <c r="Y72" s="7"/>
      <c r="Z72" s="7"/>
    </row>
    <row r="73" ht="15.75" customHeight="1" spans="1:26">
      <c r="B73" s="12"/>
      <c r="C73" s="13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7"/>
      <c r="Y73" s="7"/>
      <c r="Z73" s="7"/>
    </row>
    <row r="74" ht="15.75" customHeight="1" spans="1:26">
      <c r="B74" s="12">
        <v>4</v>
      </c>
      <c r="C74" s="13">
        <v>0.541666666666667</v>
      </c>
      <c r="D74" s="180" t="e">
        <f>HLOOKUP(D$1,program!$E74:$J75,2,FALSE)</f>
        <v>#N/A</v>
      </c>
      <c r="E74" s="180" t="e">
        <f>HLOOKUP(E$1,program!$E74:$J75,2,FALSE)</f>
        <v>#N/A</v>
      </c>
      <c r="F74" s="180" t="e">
        <f>HLOOKUP(F$1,program!$E74:$J75,2,FALSE)</f>
        <v>#N/A</v>
      </c>
      <c r="G74" s="180" t="e">
        <f>HLOOKUP(G$1,program!$E74:$J75,2,FALSE)</f>
        <v>#N/A</v>
      </c>
      <c r="H74" s="180" t="e">
        <f>HLOOKUP(H$1,program!$E74:$J75,2,FALSE)</f>
        <v>#N/A</v>
      </c>
      <c r="I74" s="180" t="e">
        <f>HLOOKUP(I$1,program!$E74:$J75,2,FALSE)</f>
        <v>#N/A</v>
      </c>
      <c r="J74" s="180">
        <f>HLOOKUP(J$1,program!$E74:$J75,2,FALSE)</f>
        <v>0</v>
      </c>
      <c r="K74" s="180">
        <f>HLOOKUP(K$1,program!$E74:$J75,2,FALSE)</f>
        <v>0</v>
      </c>
      <c r="L74" s="180">
        <f>HLOOKUP(L$1,program!$E74:$J75,2,FALSE)</f>
        <v>0</v>
      </c>
      <c r="M74" s="180">
        <f>HLOOKUP(M$1,program!$E74:$J75,2,FALSE)</f>
        <v>0</v>
      </c>
      <c r="N74" s="180">
        <f>HLOOKUP(N$1,program!$E74:$J75,2,FALSE)</f>
        <v>0</v>
      </c>
      <c r="O74" s="180">
        <f>HLOOKUP(O$1,program!$E74:$J75,2,FALSE)</f>
        <v>0</v>
      </c>
      <c r="P74" s="180">
        <f>HLOOKUP(P$1,program!$E74:$J75,2,FALSE)</f>
        <v>0</v>
      </c>
      <c r="Q74" s="180">
        <f>HLOOKUP(Q$1,program!$E74:$J75,2,FALSE)</f>
        <v>0</v>
      </c>
      <c r="R74" s="180">
        <f>HLOOKUP(R$1,program!$E74:$J75,2,FALSE)</f>
        <v>0</v>
      </c>
      <c r="S74" s="180">
        <f>HLOOKUP(S$1,program!$E74:$J75,2,FALSE)</f>
        <v>0</v>
      </c>
      <c r="T74" s="180">
        <f>HLOOKUP(T$1,program!$E74:$J75,2,FALSE)</f>
        <v>0</v>
      </c>
      <c r="U74" s="180">
        <f>HLOOKUP(U$1,program!$E74:$J75,2,FALSE)</f>
        <v>0</v>
      </c>
      <c r="V74" s="180">
        <f>HLOOKUP(V$1,program!$E74:$J75,2,FALSE)</f>
        <v>0</v>
      </c>
      <c r="W74" s="180">
        <f>HLOOKUP(W$1,program!$E74:$J75,2,FALSE)</f>
        <v>0</v>
      </c>
      <c r="X74" s="7"/>
      <c r="Y74" s="7"/>
      <c r="Z74" s="7"/>
    </row>
    <row r="75" ht="15.75" customHeight="1" spans="1:26">
      <c r="B75" s="12"/>
      <c r="C75" s="18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7"/>
      <c r="Y75" s="7"/>
      <c r="Z75" s="7"/>
    </row>
    <row r="76" ht="15.75" customHeight="1" spans="1:26">
      <c r="B76" s="12">
        <v>5</v>
      </c>
      <c r="C76" s="18">
        <v>0.583333333333333</v>
      </c>
      <c r="D76" s="180" t="e">
        <f>HLOOKUP(D$1,program!$E76:$J77,2,FALSE)</f>
        <v>#N/A</v>
      </c>
      <c r="E76" s="180" t="e">
        <f>HLOOKUP(E$1,program!$E76:$J77,2,FALSE)</f>
        <v>#N/A</v>
      </c>
      <c r="F76" s="180" t="e">
        <f>HLOOKUP(F$1,program!$E76:$J77,2,FALSE)</f>
        <v>#N/A</v>
      </c>
      <c r="G76" s="180" t="e">
        <f>HLOOKUP(G$1,program!$E76:$J77,2,FALSE)</f>
        <v>#N/A</v>
      </c>
      <c r="H76" s="180" t="e">
        <f>HLOOKUP(H$1,program!$E76:$J77,2,FALSE)</f>
        <v>#N/A</v>
      </c>
      <c r="I76" s="180" t="e">
        <f>HLOOKUP(I$1,program!$E76:$J77,2,FALSE)</f>
        <v>#N/A</v>
      </c>
      <c r="J76" s="180">
        <f>HLOOKUP(J$1,program!$E76:$J77,2,FALSE)</f>
        <v>0</v>
      </c>
      <c r="K76" s="180">
        <f>HLOOKUP(K$1,program!$E76:$J77,2,FALSE)</f>
        <v>0</v>
      </c>
      <c r="L76" s="180">
        <f>HLOOKUP(L$1,program!$E76:$J77,2,FALSE)</f>
        <v>0</v>
      </c>
      <c r="M76" s="180">
        <f>HLOOKUP(M$1,program!$E76:$J77,2,FALSE)</f>
        <v>0</v>
      </c>
      <c r="N76" s="180">
        <f>HLOOKUP(N$1,program!$E76:$J77,2,FALSE)</f>
        <v>0</v>
      </c>
      <c r="O76" s="180">
        <f>HLOOKUP(O$1,program!$E76:$J77,2,FALSE)</f>
        <v>0</v>
      </c>
      <c r="P76" s="180">
        <f>HLOOKUP(P$1,program!$E76:$J77,2,FALSE)</f>
        <v>0</v>
      </c>
      <c r="Q76" s="180">
        <f>HLOOKUP(Q$1,program!$E76:$J77,2,FALSE)</f>
        <v>0</v>
      </c>
      <c r="R76" s="180">
        <f>HLOOKUP(R$1,program!$E76:$J77,2,FALSE)</f>
        <v>0</v>
      </c>
      <c r="S76" s="180">
        <f>HLOOKUP(S$1,program!$E76:$J77,2,FALSE)</f>
        <v>0</v>
      </c>
      <c r="T76" s="180">
        <f>HLOOKUP(T$1,program!$E76:$J77,2,FALSE)</f>
        <v>0</v>
      </c>
      <c r="U76" s="180">
        <f>HLOOKUP(U$1,program!$E76:$J77,2,FALSE)</f>
        <v>0</v>
      </c>
      <c r="V76" s="180">
        <f>HLOOKUP(V$1,program!$E76:$J77,2,FALSE)</f>
        <v>0</v>
      </c>
      <c r="W76" s="180">
        <f>HLOOKUP(W$1,program!$E76:$J77,2,FALSE)</f>
        <v>0</v>
      </c>
      <c r="X76" s="7"/>
      <c r="Y76" s="7"/>
      <c r="Z76" s="7"/>
    </row>
    <row r="77" ht="15.75" customHeight="1" spans="1:26">
      <c r="B77" s="12"/>
      <c r="C77" s="18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7"/>
      <c r="Y77" s="7"/>
      <c r="Z77" s="7"/>
    </row>
    <row r="78" ht="15.75" customHeight="1" spans="1:26">
      <c r="B78" s="12">
        <v>6</v>
      </c>
      <c r="C78" s="18">
        <v>0.625</v>
      </c>
      <c r="D78" s="180" t="e">
        <f>HLOOKUP(D$1,program!$E78:$J79,2,FALSE)</f>
        <v>#N/A</v>
      </c>
      <c r="E78" s="180" t="e">
        <f>HLOOKUP(E$1,program!$E78:$J79,2,FALSE)</f>
        <v>#N/A</v>
      </c>
      <c r="F78" s="180" t="e">
        <f>HLOOKUP(F$1,program!$E78:$J79,2,FALSE)</f>
        <v>#N/A</v>
      </c>
      <c r="G78" s="180" t="e">
        <f>HLOOKUP(G$1,program!$E78:$J79,2,FALSE)</f>
        <v>#N/A</v>
      </c>
      <c r="H78" s="180" t="e">
        <f>HLOOKUP(H$1,program!$E78:$J79,2,FALSE)</f>
        <v>#N/A</v>
      </c>
      <c r="I78" s="180" t="e">
        <f>HLOOKUP(I$1,program!$E78:$J79,2,FALSE)</f>
        <v>#N/A</v>
      </c>
      <c r="J78" s="180" t="str">
        <f>HLOOKUP(J$1,program!$E78:$J79,2,FALSE)</f>
        <v>Nesneye Dayalı Programalama (1.Sınıf)</v>
      </c>
      <c r="K78" s="180" t="str">
        <f>HLOOKUP(K$1,program!$E78:$J79,2,FALSE)</f>
        <v>Nesneye Dayalı Programalama (1.Sınıf)</v>
      </c>
      <c r="L78" s="180" t="str">
        <f>HLOOKUP(L$1,program!$E78:$J79,2,FALSE)</f>
        <v>Nesneye Dayalı Programalama (1.Sınıf)</v>
      </c>
      <c r="M78" s="180" t="str">
        <f>HLOOKUP(M$1,program!$E78:$J79,2,FALSE)</f>
        <v>Nesneye Dayalı Programalama (1.Sınıf)</v>
      </c>
      <c r="N78" s="180" t="str">
        <f>HLOOKUP(N$1,program!$E78:$J79,2,FALSE)</f>
        <v>Nesneye Dayalı Programalama (1.Sınıf)</v>
      </c>
      <c r="O78" s="180" t="str">
        <f>HLOOKUP(O$1,program!$E78:$J79,2,FALSE)</f>
        <v>Nesneye Dayalı Programalama (1.Sınıf)</v>
      </c>
      <c r="P78" s="180" t="str">
        <f>HLOOKUP(P$1,program!$E78:$J79,2,FALSE)</f>
        <v>Nesneye Dayalı Programalama (1.Sınıf)</v>
      </c>
      <c r="Q78" s="180" t="str">
        <f>HLOOKUP(Q$1,program!$E78:$J79,2,FALSE)</f>
        <v>Nesneye Dayalı Programalama (1.Sınıf)</v>
      </c>
      <c r="R78" s="180" t="str">
        <f>HLOOKUP(R$1,program!$E78:$J79,2,FALSE)</f>
        <v>Nesneye Dayalı Programalama (1.Sınıf)</v>
      </c>
      <c r="S78" s="180" t="str">
        <f>HLOOKUP(S$1,program!$E78:$J79,2,FALSE)</f>
        <v>Nesneye Dayalı Programalama (1.Sınıf)</v>
      </c>
      <c r="T78" s="180" t="str">
        <f>HLOOKUP(T$1,program!$E78:$J79,2,FALSE)</f>
        <v>Nesneye Dayalı Programalama (1.Sınıf)</v>
      </c>
      <c r="U78" s="180" t="str">
        <f>HLOOKUP(U$1,program!$E78:$J79,2,FALSE)</f>
        <v>Nesneye Dayalı Programalama (1.Sınıf)</v>
      </c>
      <c r="V78" s="180" t="str">
        <f>HLOOKUP(V$1,program!$E78:$J79,2,FALSE)</f>
        <v>Nesneye Dayalı Programalama (1.Sınıf)</v>
      </c>
      <c r="W78" s="180" t="str">
        <f>HLOOKUP(W$1,program!$E78:$J79,2,FALSE)</f>
        <v>Nesneye Dayalı Programalama (1.Sınıf)</v>
      </c>
      <c r="X78" s="7"/>
      <c r="Y78" s="7"/>
      <c r="Z78" s="7"/>
    </row>
    <row r="79" ht="15.75" customHeight="1" spans="1:26">
      <c r="B79" s="12"/>
      <c r="C79" s="18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7"/>
      <c r="Y79" s="7"/>
      <c r="Z79" s="7"/>
    </row>
    <row r="80" ht="15.75" customHeight="1" spans="1:26">
      <c r="B80" s="12">
        <v>7</v>
      </c>
      <c r="C80" s="18">
        <v>0.666666666666667</v>
      </c>
      <c r="D80" s="180" t="e">
        <f>HLOOKUP(D$1,program!$E80:$J81,2,FALSE)</f>
        <v>#N/A</v>
      </c>
      <c r="E80" s="180" t="e">
        <f>HLOOKUP(E$1,program!$E80:$J81,2,FALSE)</f>
        <v>#N/A</v>
      </c>
      <c r="F80" s="180" t="e">
        <f>HLOOKUP(F$1,program!$E80:$J81,2,FALSE)</f>
        <v>#N/A</v>
      </c>
      <c r="G80" s="180" t="e">
        <f>HLOOKUP(G$1,program!$E80:$J81,2,FALSE)</f>
        <v>#N/A</v>
      </c>
      <c r="H80" s="180" t="e">
        <f>HLOOKUP(H$1,program!$E80:$J81,2,FALSE)</f>
        <v>#N/A</v>
      </c>
      <c r="I80" s="180" t="e">
        <f>HLOOKUP(I$1,program!$E80:$J81,2,FALSE)</f>
        <v>#N/A</v>
      </c>
      <c r="J80" s="180">
        <f>HLOOKUP(J$1,program!$E80:$J81,2,FALSE)</f>
        <v>0</v>
      </c>
      <c r="K80" s="180">
        <f>HLOOKUP(K$1,program!$E80:$J81,2,FALSE)</f>
        <v>0</v>
      </c>
      <c r="L80" s="180">
        <f>HLOOKUP(L$1,program!$E80:$J81,2,FALSE)</f>
        <v>0</v>
      </c>
      <c r="M80" s="180">
        <f>HLOOKUP(M$1,program!$E80:$J81,2,FALSE)</f>
        <v>0</v>
      </c>
      <c r="N80" s="180">
        <f>HLOOKUP(N$1,program!$E80:$J81,2,FALSE)</f>
        <v>0</v>
      </c>
      <c r="O80" s="180">
        <f>HLOOKUP(O$1,program!$E80:$J81,2,FALSE)</f>
        <v>0</v>
      </c>
      <c r="P80" s="180">
        <f>HLOOKUP(P$1,program!$E80:$J81,2,FALSE)</f>
        <v>0</v>
      </c>
      <c r="Q80" s="180">
        <f>HLOOKUP(Q$1,program!$E80:$J81,2,FALSE)</f>
        <v>0</v>
      </c>
      <c r="R80" s="180">
        <f>HLOOKUP(R$1,program!$E80:$J81,2,FALSE)</f>
        <v>0</v>
      </c>
      <c r="S80" s="180">
        <f>HLOOKUP(S$1,program!$E80:$J81,2,FALSE)</f>
        <v>0</v>
      </c>
      <c r="T80" s="180">
        <f>HLOOKUP(T$1,program!$E80:$J81,2,FALSE)</f>
        <v>0</v>
      </c>
      <c r="U80" s="180">
        <f>HLOOKUP(U$1,program!$E80:$J81,2,FALSE)</f>
        <v>0</v>
      </c>
      <c r="V80" s="180">
        <f>HLOOKUP(V$1,program!$E80:$J81,2,FALSE)</f>
        <v>0</v>
      </c>
      <c r="W80" s="180">
        <f>HLOOKUP(W$1,program!$E80:$J81,2,FALSE)</f>
        <v>0</v>
      </c>
      <c r="X80" s="7"/>
      <c r="Y80" s="7"/>
      <c r="Z80" s="7"/>
    </row>
    <row r="81" ht="15.75" customHeight="1" spans="1:26">
      <c r="B81" s="12"/>
      <c r="C81" s="18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7"/>
      <c r="Y81" s="7"/>
      <c r="Z81" s="7"/>
    </row>
    <row r="82" ht="15.75" customHeight="1" spans="1:26">
      <c r="B82" s="12">
        <v>8</v>
      </c>
      <c r="C82" s="18">
        <v>0.708333333333333</v>
      </c>
      <c r="D82" s="180" t="e">
        <f>HLOOKUP(D$1,program!$E82:$J83,2,FALSE)</f>
        <v>#N/A</v>
      </c>
      <c r="E82" s="180" t="e">
        <f>HLOOKUP(E$1,program!$E82:$J83,2,FALSE)</f>
        <v>#N/A</v>
      </c>
      <c r="F82" s="180" t="e">
        <f>HLOOKUP(F$1,program!$E82:$J83,2,FALSE)</f>
        <v>#N/A</v>
      </c>
      <c r="G82" s="180" t="e">
        <f>HLOOKUP(G$1,program!$E82:$J83,2,FALSE)</f>
        <v>#N/A</v>
      </c>
      <c r="H82" s="180" t="e">
        <f>HLOOKUP(H$1,program!$E82:$J83,2,FALSE)</f>
        <v>#N/A</v>
      </c>
      <c r="I82" s="180" t="e">
        <f>HLOOKUP(I$1,program!$E82:$J83,2,FALSE)</f>
        <v>#N/A</v>
      </c>
      <c r="J82" s="180">
        <f>HLOOKUP(J$1,program!$E82:$J83,2,FALSE)</f>
        <v>0</v>
      </c>
      <c r="K82" s="180">
        <f>HLOOKUP(K$1,program!$E82:$J83,2,FALSE)</f>
        <v>0</v>
      </c>
      <c r="L82" s="180">
        <f>HLOOKUP(L$1,program!$E82:$J83,2,FALSE)</f>
        <v>0</v>
      </c>
      <c r="M82" s="180">
        <f>HLOOKUP(M$1,program!$E82:$J83,2,FALSE)</f>
        <v>0</v>
      </c>
      <c r="N82" s="180">
        <f>HLOOKUP(N$1,program!$E82:$J83,2,FALSE)</f>
        <v>0</v>
      </c>
      <c r="O82" s="180">
        <f>HLOOKUP(O$1,program!$E82:$J83,2,FALSE)</f>
        <v>0</v>
      </c>
      <c r="P82" s="180">
        <f>HLOOKUP(P$1,program!$E82:$J83,2,FALSE)</f>
        <v>0</v>
      </c>
      <c r="Q82" s="180">
        <f>HLOOKUP(Q$1,program!$E82:$J83,2,FALSE)</f>
        <v>0</v>
      </c>
      <c r="R82" s="180">
        <f>HLOOKUP(R$1,program!$E82:$J83,2,FALSE)</f>
        <v>0</v>
      </c>
      <c r="S82" s="180">
        <f>HLOOKUP(S$1,program!$E82:$J83,2,FALSE)</f>
        <v>0</v>
      </c>
      <c r="T82" s="180">
        <f>HLOOKUP(T$1,program!$E82:$J83,2,FALSE)</f>
        <v>0</v>
      </c>
      <c r="U82" s="180">
        <f>HLOOKUP(U$1,program!$E82:$J83,2,FALSE)</f>
        <v>0</v>
      </c>
      <c r="V82" s="180">
        <f>HLOOKUP(V$1,program!$E82:$J83,2,FALSE)</f>
        <v>0</v>
      </c>
      <c r="W82" s="180">
        <f>HLOOKUP(W$1,program!$E82:$J83,2,FALSE)</f>
        <v>0</v>
      </c>
      <c r="X82" s="7"/>
      <c r="Y82" s="7"/>
      <c r="Z82" s="7"/>
    </row>
    <row r="83" ht="15.75" customHeight="1" spans="1:26">
      <c r="B83" s="24"/>
      <c r="C83" s="25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7"/>
      <c r="Y83" s="7"/>
      <c r="Z83" s="7"/>
    </row>
    <row r="84" ht="15.75" customHeight="1" spans="1:26">
      <c r="B84" s="24">
        <v>9</v>
      </c>
      <c r="C84" s="25">
        <v>0.75</v>
      </c>
      <c r="D84" s="180" t="e">
        <f>HLOOKUP(D$1,program!$E84:$J85,2,FALSE)</f>
        <v>#N/A</v>
      </c>
      <c r="E84" s="180" t="e">
        <f>HLOOKUP(E$1,program!$E84:$J85,2,FALSE)</f>
        <v>#N/A</v>
      </c>
      <c r="F84" s="180" t="e">
        <f>HLOOKUP(F$1,program!$E84:$J85,2,FALSE)</f>
        <v>#N/A</v>
      </c>
      <c r="G84" s="180" t="e">
        <f>HLOOKUP(G$1,program!$E84:$J85,2,FALSE)</f>
        <v>#N/A</v>
      </c>
      <c r="H84" s="180" t="e">
        <f>HLOOKUP(H$1,program!$E84:$J85,2,FALSE)</f>
        <v>#N/A</v>
      </c>
      <c r="I84" s="180" t="e">
        <f>HLOOKUP(I$1,program!$E84:$J85,2,FALSE)</f>
        <v>#N/A</v>
      </c>
      <c r="J84" s="180">
        <f>HLOOKUP(J$1,program!$E84:$J85,2,FALSE)</f>
        <v>0</v>
      </c>
      <c r="K84" s="180">
        <f>HLOOKUP(K$1,program!$E84:$J85,2,FALSE)</f>
        <v>0</v>
      </c>
      <c r="L84" s="180">
        <f>HLOOKUP(L$1,program!$E84:$J85,2,FALSE)</f>
        <v>0</v>
      </c>
      <c r="M84" s="180">
        <f>HLOOKUP(M$1,program!$E84:$J85,2,FALSE)</f>
        <v>0</v>
      </c>
      <c r="N84" s="180">
        <f>HLOOKUP(N$1,program!$E84:$J85,2,FALSE)</f>
        <v>0</v>
      </c>
      <c r="O84" s="180">
        <f>HLOOKUP(O$1,program!$E84:$J85,2,FALSE)</f>
        <v>0</v>
      </c>
      <c r="P84" s="180">
        <f>HLOOKUP(P$1,program!$E84:$J85,2,FALSE)</f>
        <v>0</v>
      </c>
      <c r="Q84" s="180">
        <f>HLOOKUP(Q$1,program!$E84:$J85,2,FALSE)</f>
        <v>0</v>
      </c>
      <c r="R84" s="180">
        <f>HLOOKUP(R$1,program!$E84:$J85,2,FALSE)</f>
        <v>0</v>
      </c>
      <c r="S84" s="180">
        <f>HLOOKUP(S$1,program!$E84:$J85,2,FALSE)</f>
        <v>0</v>
      </c>
      <c r="T84" s="180">
        <f>HLOOKUP(T$1,program!$E84:$J85,2,FALSE)</f>
        <v>0</v>
      </c>
      <c r="U84" s="180">
        <f>HLOOKUP(U$1,program!$E84:$J85,2,FALSE)</f>
        <v>0</v>
      </c>
      <c r="V84" s="180">
        <f>HLOOKUP(V$1,program!$E84:$J85,2,FALSE)</f>
        <v>0</v>
      </c>
      <c r="W84" s="180">
        <f>HLOOKUP(W$1,program!$E84:$J85,2,FALSE)</f>
        <v>0</v>
      </c>
      <c r="X84" s="7"/>
      <c r="Y84" s="7"/>
      <c r="Z84" s="7"/>
    </row>
    <row r="85" ht="15.75" customHeight="1" spans="1:26">
      <c r="B85" s="24"/>
      <c r="C85" s="25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7"/>
      <c r="Y85" s="7"/>
      <c r="Z85" s="7"/>
    </row>
    <row r="86" ht="15.75" customHeight="1" spans="1:26">
      <c r="B86" s="24">
        <v>10</v>
      </c>
      <c r="C86" s="25">
        <v>0.791666666666667</v>
      </c>
      <c r="D86" s="180" t="e">
        <f>HLOOKUP(D$1,program!$E86:$J87,2,FALSE)</f>
        <v>#N/A</v>
      </c>
      <c r="E86" s="180" t="e">
        <f>HLOOKUP(E$1,program!$E86:$J87,2,FALSE)</f>
        <v>#N/A</v>
      </c>
      <c r="F86" s="180" t="e">
        <f>HLOOKUP(F$1,program!$E86:$J87,2,FALSE)</f>
        <v>#N/A</v>
      </c>
      <c r="G86" s="180" t="e">
        <f>HLOOKUP(G$1,program!$E86:$J87,2,FALSE)</f>
        <v>#N/A</v>
      </c>
      <c r="H86" s="180" t="e">
        <f>HLOOKUP(H$1,program!$E86:$J87,2,FALSE)</f>
        <v>#N/A</v>
      </c>
      <c r="I86" s="180" t="e">
        <f>HLOOKUP(I$1,program!$E86:$J87,2,FALSE)</f>
        <v>#N/A</v>
      </c>
      <c r="J86" s="180">
        <f>HLOOKUP(J$1,program!$E86:$J87,2,FALSE)</f>
        <v>0</v>
      </c>
      <c r="K86" s="180">
        <f>HLOOKUP(K$1,program!$E86:$J87,2,FALSE)</f>
        <v>0</v>
      </c>
      <c r="L86" s="180">
        <f>HLOOKUP(L$1,program!$E86:$J87,2,FALSE)</f>
        <v>0</v>
      </c>
      <c r="M86" s="180">
        <f>HLOOKUP(M$1,program!$E86:$J87,2,FALSE)</f>
        <v>0</v>
      </c>
      <c r="N86" s="180">
        <f>HLOOKUP(N$1,program!$E86:$J87,2,FALSE)</f>
        <v>0</v>
      </c>
      <c r="O86" s="180">
        <f>HLOOKUP(O$1,program!$E86:$J87,2,FALSE)</f>
        <v>0</v>
      </c>
      <c r="P86" s="180">
        <f>HLOOKUP(P$1,program!$E86:$J87,2,FALSE)</f>
        <v>0</v>
      </c>
      <c r="Q86" s="180">
        <f>HLOOKUP(Q$1,program!$E86:$J87,2,FALSE)</f>
        <v>0</v>
      </c>
      <c r="R86" s="180">
        <f>HLOOKUP(R$1,program!$E86:$J87,2,FALSE)</f>
        <v>0</v>
      </c>
      <c r="S86" s="180">
        <f>HLOOKUP(S$1,program!$E86:$J87,2,FALSE)</f>
        <v>0</v>
      </c>
      <c r="T86" s="180">
        <f>HLOOKUP(T$1,program!$E86:$J87,2,FALSE)</f>
        <v>0</v>
      </c>
      <c r="U86" s="180">
        <f>HLOOKUP(U$1,program!$E86:$J87,2,FALSE)</f>
        <v>0</v>
      </c>
      <c r="V86" s="180">
        <f>HLOOKUP(V$1,program!$E86:$J87,2,FALSE)</f>
        <v>0</v>
      </c>
      <c r="W86" s="180">
        <f>HLOOKUP(W$1,program!$E86:$J87,2,FALSE)</f>
        <v>0</v>
      </c>
      <c r="X86" s="7"/>
      <c r="Y86" s="7"/>
      <c r="Z86" s="7"/>
    </row>
    <row r="87" ht="15.75" customHeight="1" spans="1:26">
      <c r="B87" s="24"/>
      <c r="C87" s="25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7"/>
      <c r="Y87" s="7"/>
      <c r="Z87" s="7"/>
    </row>
    <row r="88" ht="15.75" customHeight="1" spans="1:26">
      <c r="B88" s="29">
        <v>11</v>
      </c>
      <c r="C88" s="30">
        <v>0.833333333333333</v>
      </c>
      <c r="D88" s="180" t="e">
        <f>HLOOKUP(D$1,program!$E88:$J89,2,FALSE)</f>
        <v>#N/A</v>
      </c>
      <c r="E88" s="180" t="e">
        <f>HLOOKUP(E$1,program!$E88:$J89,2,FALSE)</f>
        <v>#N/A</v>
      </c>
      <c r="F88" s="180" t="e">
        <f>HLOOKUP(F$1,program!$E88:$J89,2,FALSE)</f>
        <v>#N/A</v>
      </c>
      <c r="G88" s="180" t="e">
        <f>HLOOKUP(G$1,program!$E88:$J89,2,FALSE)</f>
        <v>#N/A</v>
      </c>
      <c r="H88" s="180" t="e">
        <f>HLOOKUP(H$1,program!$E88:$J89,2,FALSE)</f>
        <v>#N/A</v>
      </c>
      <c r="I88" s="180" t="e">
        <f>HLOOKUP(I$1,program!$E88:$J89,2,FALSE)</f>
        <v>#N/A</v>
      </c>
      <c r="J88" s="180">
        <f>HLOOKUP(J$1,program!$E88:$J89,2,FALSE)</f>
        <v>0</v>
      </c>
      <c r="K88" s="180">
        <f>HLOOKUP(K$1,program!$E88:$J89,2,FALSE)</f>
        <v>0</v>
      </c>
      <c r="L88" s="180">
        <f>HLOOKUP(L$1,program!$E88:$J89,2,FALSE)</f>
        <v>0</v>
      </c>
      <c r="M88" s="180">
        <f>HLOOKUP(M$1,program!$E88:$J89,2,FALSE)</f>
        <v>0</v>
      </c>
      <c r="N88" s="180">
        <f>HLOOKUP(N$1,program!$E88:$J89,2,FALSE)</f>
        <v>0</v>
      </c>
      <c r="O88" s="180">
        <f>HLOOKUP(O$1,program!$E88:$J89,2,FALSE)</f>
        <v>0</v>
      </c>
      <c r="P88" s="180">
        <f>HLOOKUP(P$1,program!$E88:$J89,2,FALSE)</f>
        <v>0</v>
      </c>
      <c r="Q88" s="180">
        <f>HLOOKUP(Q$1,program!$E88:$J89,2,FALSE)</f>
        <v>0</v>
      </c>
      <c r="R88" s="180">
        <f>HLOOKUP(R$1,program!$E88:$J89,2,FALSE)</f>
        <v>0</v>
      </c>
      <c r="S88" s="180">
        <f>HLOOKUP(S$1,program!$E88:$J89,2,FALSE)</f>
        <v>0</v>
      </c>
      <c r="T88" s="180">
        <f>HLOOKUP(T$1,program!$E88:$J89,2,FALSE)</f>
        <v>0</v>
      </c>
      <c r="U88" s="180">
        <f>HLOOKUP(U$1,program!$E88:$J89,2,FALSE)</f>
        <v>0</v>
      </c>
      <c r="V88" s="180">
        <f>HLOOKUP(V$1,program!$E88:$J89,2,FALSE)</f>
        <v>0</v>
      </c>
      <c r="W88" s="180">
        <f>HLOOKUP(W$1,program!$E88:$J89,2,FALSE)</f>
        <v>0</v>
      </c>
      <c r="X88" s="7"/>
      <c r="Y88" s="7"/>
      <c r="Z88" s="7"/>
    </row>
    <row r="89" customHeight="1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 spans="1:26">
      <c r="A90" s="179">
        <f>Ders_Programı!A91</f>
        <v>46199</v>
      </c>
      <c r="B90" s="2">
        <v>1</v>
      </c>
      <c r="C90" s="3">
        <v>0.375</v>
      </c>
      <c r="D90" s="180" t="e">
        <f>HLOOKUP(D$1,program!$E90:$J91,2,FALSE)</f>
        <v>#N/A</v>
      </c>
      <c r="E90" s="180" t="e">
        <f>HLOOKUP(E$1,program!$E90:$J91,2,FALSE)</f>
        <v>#N/A</v>
      </c>
      <c r="F90" s="180" t="e">
        <f>HLOOKUP(F$1,program!$E90:$J91,2,FALSE)</f>
        <v>#N/A</v>
      </c>
      <c r="G90" s="180" t="e">
        <f>HLOOKUP(G$1,program!$E90:$J91,2,FALSE)</f>
        <v>#N/A</v>
      </c>
      <c r="H90" s="180" t="e">
        <f>HLOOKUP(H$1,program!$E90:$J91,2,FALSE)</f>
        <v>#N/A</v>
      </c>
      <c r="I90" s="180" t="e">
        <f>HLOOKUP(I$1,program!$E90:$J91,2,FALSE)</f>
        <v>#N/A</v>
      </c>
      <c r="J90" s="180">
        <f>HLOOKUP(J$1,program!$E90:$J91,2,FALSE)</f>
        <v>0</v>
      </c>
      <c r="K90" s="180">
        <f>HLOOKUP(K$1,program!$E90:$J91,2,FALSE)</f>
        <v>0</v>
      </c>
      <c r="L90" s="180">
        <f>HLOOKUP(L$1,program!$E90:$J91,2,FALSE)</f>
        <v>0</v>
      </c>
      <c r="M90" s="180">
        <f>HLOOKUP(M$1,program!$E90:$J91,2,FALSE)</f>
        <v>0</v>
      </c>
      <c r="N90" s="180">
        <f>HLOOKUP(N$1,program!$E90:$J91,2,FALSE)</f>
        <v>0</v>
      </c>
      <c r="O90" s="180">
        <f>HLOOKUP(O$1,program!$E90:$J91,2,FALSE)</f>
        <v>0</v>
      </c>
      <c r="P90" s="180">
        <f>HLOOKUP(P$1,program!$E90:$J91,2,FALSE)</f>
        <v>0</v>
      </c>
      <c r="Q90" s="180">
        <f>HLOOKUP(Q$1,program!$E90:$J91,2,FALSE)</f>
        <v>0</v>
      </c>
      <c r="R90" s="180">
        <f>HLOOKUP(R$1,program!$E90:$J91,2,FALSE)</f>
        <v>0</v>
      </c>
      <c r="S90" s="180">
        <f>HLOOKUP(S$1,program!$E90:$J91,2,FALSE)</f>
        <v>0</v>
      </c>
      <c r="T90" s="180">
        <f>HLOOKUP(T$1,program!$E90:$J91,2,FALSE)</f>
        <v>0</v>
      </c>
      <c r="U90" s="180">
        <f>HLOOKUP(U$1,program!$E90:$J91,2,FALSE)</f>
        <v>0</v>
      </c>
      <c r="V90" s="180">
        <f>HLOOKUP(V$1,program!$E90:$J91,2,FALSE)</f>
        <v>0</v>
      </c>
      <c r="W90" s="180">
        <f>HLOOKUP(W$1,program!$E90:$J91,2,FALSE)</f>
        <v>0</v>
      </c>
      <c r="X90" s="7"/>
      <c r="Y90" s="7"/>
      <c r="Z90" s="7"/>
    </row>
    <row r="91" ht="15.75" customHeight="1" spans="1:26">
      <c r="B91" s="2"/>
      <c r="C91" s="3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7"/>
      <c r="Y91" s="7"/>
      <c r="Z91" s="7"/>
    </row>
    <row r="92" ht="15.75" customHeight="1" spans="1:26">
      <c r="B92" s="12">
        <v>2</v>
      </c>
      <c r="C92" s="13">
        <v>0.416666666666667</v>
      </c>
      <c r="D92" s="180" t="e">
        <f>HLOOKUP(D$1,program!$E92:$J93,2,FALSE)</f>
        <v>#N/A</v>
      </c>
      <c r="E92" s="180" t="e">
        <f>HLOOKUP(E$1,program!$E92:$J93,2,FALSE)</f>
        <v>#N/A</v>
      </c>
      <c r="F92" s="180" t="e">
        <f>HLOOKUP(F$1,program!$E92:$J93,2,FALSE)</f>
        <v>#N/A</v>
      </c>
      <c r="G92" s="180" t="e">
        <f>HLOOKUP(G$1,program!$E92:$J93,2,FALSE)</f>
        <v>#N/A</v>
      </c>
      <c r="H92" s="180" t="e">
        <f>HLOOKUP(H$1,program!$E92:$J93,2,FALSE)</f>
        <v>#N/A</v>
      </c>
      <c r="I92" s="180" t="e">
        <f>HLOOKUP(I$1,program!$E92:$J93,2,FALSE)</f>
        <v>#N/A</v>
      </c>
      <c r="J92" s="180">
        <f>HLOOKUP(J$1,program!$E92:$J93,2,FALSE)</f>
        <v>0</v>
      </c>
      <c r="K92" s="180">
        <f>HLOOKUP(K$1,program!$E92:$J93,2,FALSE)</f>
        <v>0</v>
      </c>
      <c r="L92" s="180">
        <f>HLOOKUP(L$1,program!$E92:$J93,2,FALSE)</f>
        <v>0</v>
      </c>
      <c r="M92" s="180">
        <f>HLOOKUP(M$1,program!$E92:$J93,2,FALSE)</f>
        <v>0</v>
      </c>
      <c r="N92" s="180">
        <f>HLOOKUP(N$1,program!$E92:$J93,2,FALSE)</f>
        <v>0</v>
      </c>
      <c r="O92" s="180">
        <f>HLOOKUP(O$1,program!$E92:$J93,2,FALSE)</f>
        <v>0</v>
      </c>
      <c r="P92" s="180">
        <f>HLOOKUP(P$1,program!$E92:$J93,2,FALSE)</f>
        <v>0</v>
      </c>
      <c r="Q92" s="180">
        <f>HLOOKUP(Q$1,program!$E92:$J93,2,FALSE)</f>
        <v>0</v>
      </c>
      <c r="R92" s="180">
        <f>HLOOKUP(R$1,program!$E92:$J93,2,FALSE)</f>
        <v>0</v>
      </c>
      <c r="S92" s="180">
        <f>HLOOKUP(S$1,program!$E92:$J93,2,FALSE)</f>
        <v>0</v>
      </c>
      <c r="T92" s="180">
        <f>HLOOKUP(T$1,program!$E92:$J93,2,FALSE)</f>
        <v>0</v>
      </c>
      <c r="U92" s="180">
        <f>HLOOKUP(U$1,program!$E92:$J93,2,FALSE)</f>
        <v>0</v>
      </c>
      <c r="V92" s="180">
        <f>HLOOKUP(V$1,program!$E92:$J93,2,FALSE)</f>
        <v>0</v>
      </c>
      <c r="W92" s="180">
        <f>HLOOKUP(W$1,program!$E92:$J93,2,FALSE)</f>
        <v>0</v>
      </c>
      <c r="X92" s="7"/>
      <c r="Y92" s="7"/>
      <c r="Z92" s="7"/>
    </row>
    <row r="93" ht="15.75" customHeight="1" spans="1:26">
      <c r="B93" s="12"/>
      <c r="C93" s="13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7"/>
      <c r="Y93" s="7"/>
      <c r="Z93" s="7"/>
    </row>
    <row r="94" ht="15.75" customHeight="1" spans="1:26">
      <c r="B94" s="12">
        <v>3</v>
      </c>
      <c r="C94" s="13">
        <v>0.458333333333333</v>
      </c>
      <c r="D94" s="180" t="e">
        <f>HLOOKUP(D$1,program!$E94:$J95,2,FALSE)</f>
        <v>#N/A</v>
      </c>
      <c r="E94" s="180" t="e">
        <f>HLOOKUP(E$1,program!$E94:$J95,2,FALSE)</f>
        <v>#N/A</v>
      </c>
      <c r="F94" s="180" t="e">
        <f>HLOOKUP(F$1,program!$E94:$J95,2,FALSE)</f>
        <v>#N/A</v>
      </c>
      <c r="G94" s="180" t="e">
        <f>HLOOKUP(G$1,program!$E94:$J95,2,FALSE)</f>
        <v>#N/A</v>
      </c>
      <c r="H94" s="180" t="e">
        <f>HLOOKUP(H$1,program!$E94:$J95,2,FALSE)</f>
        <v>#N/A</v>
      </c>
      <c r="I94" s="180" t="e">
        <f>HLOOKUP(I$1,program!$E94:$J95,2,FALSE)</f>
        <v>#N/A</v>
      </c>
      <c r="J94" s="180" t="str">
        <f>HLOOKUP(J$1,program!$E94:$J95,2,FALSE)</f>
        <v>Güvenli Ağ Tasarımı (2. Sınıf)</v>
      </c>
      <c r="K94" s="180" t="str">
        <f>HLOOKUP(K$1,program!$E94:$J95,2,FALSE)</f>
        <v>Güvenli Ağ Tasarımı (2. Sınıf)</v>
      </c>
      <c r="L94" s="180" t="str">
        <f>HLOOKUP(L$1,program!$E94:$J95,2,FALSE)</f>
        <v>Güvenli Ağ Tasarımı (2. Sınıf)</v>
      </c>
      <c r="M94" s="180" t="str">
        <f>HLOOKUP(M$1,program!$E94:$J95,2,FALSE)</f>
        <v>Güvenli Ağ Tasarımı (2. Sınıf)</v>
      </c>
      <c r="N94" s="180" t="str">
        <f>HLOOKUP(N$1,program!$E94:$J95,2,FALSE)</f>
        <v>Güvenli Ağ Tasarımı (2. Sınıf)</v>
      </c>
      <c r="O94" s="180" t="str">
        <f>HLOOKUP(O$1,program!$E94:$J95,2,FALSE)</f>
        <v>Güvenli Ağ Tasarımı (2. Sınıf)</v>
      </c>
      <c r="P94" s="180" t="str">
        <f>HLOOKUP(P$1,program!$E94:$J95,2,FALSE)</f>
        <v>Güvenli Ağ Tasarımı (2. Sınıf)</v>
      </c>
      <c r="Q94" s="180" t="str">
        <f>HLOOKUP(Q$1,program!$E94:$J95,2,FALSE)</f>
        <v>Güvenli Ağ Tasarımı (2. Sınıf)</v>
      </c>
      <c r="R94" s="180" t="str">
        <f>HLOOKUP(R$1,program!$E94:$J95,2,FALSE)</f>
        <v>Güvenli Ağ Tasarımı (2. Sınıf)</v>
      </c>
      <c r="S94" s="180" t="str">
        <f>HLOOKUP(S$1,program!$E94:$J95,2,FALSE)</f>
        <v>Güvenli Ağ Tasarımı (2. Sınıf)</v>
      </c>
      <c r="T94" s="180" t="str">
        <f>HLOOKUP(T$1,program!$E94:$J95,2,FALSE)</f>
        <v>Güvenli Ağ Tasarımı (2. Sınıf)</v>
      </c>
      <c r="U94" s="180" t="str">
        <f>HLOOKUP(U$1,program!$E94:$J95,2,FALSE)</f>
        <v>Güvenli Ağ Tasarımı (2. Sınıf)</v>
      </c>
      <c r="V94" s="180" t="str">
        <f>HLOOKUP(V$1,program!$E94:$J95,2,FALSE)</f>
        <v>Güvenli Ağ Tasarımı (2. Sınıf)</v>
      </c>
      <c r="W94" s="180" t="str">
        <f>HLOOKUP(W$1,program!$E94:$J95,2,FALSE)</f>
        <v>Güvenli Ağ Tasarımı (2. Sınıf)</v>
      </c>
      <c r="X94" s="7"/>
      <c r="Y94" s="7"/>
      <c r="Z94" s="7"/>
    </row>
    <row r="95" ht="15.75" customHeight="1" spans="1:26">
      <c r="B95" s="12"/>
      <c r="C95" s="13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7"/>
      <c r="Y95" s="7"/>
      <c r="Z95" s="7"/>
    </row>
    <row r="96" ht="15.75" customHeight="1" spans="1:26">
      <c r="B96" s="12">
        <v>4</v>
      </c>
      <c r="C96" s="13">
        <v>0.541666666666667</v>
      </c>
      <c r="D96" s="180" t="e">
        <f>HLOOKUP(D$1,program!$E96:$J97,2,FALSE)</f>
        <v>#N/A</v>
      </c>
      <c r="E96" s="180" t="e">
        <f>HLOOKUP(E$1,program!$E96:$J97,2,FALSE)</f>
        <v>#N/A</v>
      </c>
      <c r="F96" s="180" t="e">
        <f>HLOOKUP(F$1,program!$E96:$J97,2,FALSE)</f>
        <v>#N/A</v>
      </c>
      <c r="G96" s="180" t="e">
        <f>HLOOKUP(G$1,program!$E96:$J97,2,FALSE)</f>
        <v>#N/A</v>
      </c>
      <c r="H96" s="180" t="e">
        <f>HLOOKUP(H$1,program!$E96:$J97,2,FALSE)</f>
        <v>#N/A</v>
      </c>
      <c r="I96" s="180" t="e">
        <f>HLOOKUP(I$1,program!$E96:$J97,2,FALSE)</f>
        <v>#N/A</v>
      </c>
      <c r="J96" s="180">
        <f>HLOOKUP(J$1,program!$E96:$J97,2,FALSE)</f>
        <v>0</v>
      </c>
      <c r="K96" s="180">
        <f>HLOOKUP(K$1,program!$E96:$J97,2,FALSE)</f>
        <v>0</v>
      </c>
      <c r="L96" s="180">
        <f>HLOOKUP(L$1,program!$E96:$J97,2,FALSE)</f>
        <v>0</v>
      </c>
      <c r="M96" s="180">
        <f>HLOOKUP(M$1,program!$E96:$J97,2,FALSE)</f>
        <v>0</v>
      </c>
      <c r="N96" s="180">
        <f>HLOOKUP(N$1,program!$E96:$J97,2,FALSE)</f>
        <v>0</v>
      </c>
      <c r="O96" s="180">
        <f>HLOOKUP(O$1,program!$E96:$J97,2,FALSE)</f>
        <v>0</v>
      </c>
      <c r="P96" s="180">
        <f>HLOOKUP(P$1,program!$E96:$J97,2,FALSE)</f>
        <v>0</v>
      </c>
      <c r="Q96" s="180">
        <f>HLOOKUP(Q$1,program!$E96:$J97,2,FALSE)</f>
        <v>0</v>
      </c>
      <c r="R96" s="180">
        <f>HLOOKUP(R$1,program!$E96:$J97,2,FALSE)</f>
        <v>0</v>
      </c>
      <c r="S96" s="180">
        <f>HLOOKUP(S$1,program!$E96:$J97,2,FALSE)</f>
        <v>0</v>
      </c>
      <c r="T96" s="180">
        <f>HLOOKUP(T$1,program!$E96:$J97,2,FALSE)</f>
        <v>0</v>
      </c>
      <c r="U96" s="180">
        <f>HLOOKUP(U$1,program!$E96:$J97,2,FALSE)</f>
        <v>0</v>
      </c>
      <c r="V96" s="180">
        <f>HLOOKUP(V$1,program!$E96:$J97,2,FALSE)</f>
        <v>0</v>
      </c>
      <c r="W96" s="180">
        <f>HLOOKUP(W$1,program!$E96:$J97,2,FALSE)</f>
        <v>0</v>
      </c>
      <c r="X96" s="7"/>
      <c r="Y96" s="7"/>
      <c r="Z96" s="7"/>
    </row>
    <row r="97" ht="15.75" customHeight="1" spans="1:26">
      <c r="B97" s="12"/>
      <c r="C97" s="18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7"/>
      <c r="Y97" s="7"/>
      <c r="Z97" s="7"/>
    </row>
    <row r="98" ht="15.75" customHeight="1" spans="1:26">
      <c r="B98" s="12">
        <v>5</v>
      </c>
      <c r="C98" s="18">
        <v>0.583333333333333</v>
      </c>
      <c r="D98" s="180" t="e">
        <f>HLOOKUP(D$1,program!$E98:$J99,2,FALSE)</f>
        <v>#N/A</v>
      </c>
      <c r="E98" s="180" t="e">
        <f>HLOOKUP(E$1,program!$E98:$J99,2,FALSE)</f>
        <v>#N/A</v>
      </c>
      <c r="F98" s="180" t="e">
        <f>HLOOKUP(F$1,program!$E98:$J99,2,FALSE)</f>
        <v>#N/A</v>
      </c>
      <c r="G98" s="180" t="e">
        <f>HLOOKUP(G$1,program!$E98:$J99,2,FALSE)</f>
        <v>#N/A</v>
      </c>
      <c r="H98" s="180" t="e">
        <f>HLOOKUP(H$1,program!$E98:$J99,2,FALSE)</f>
        <v>#N/A</v>
      </c>
      <c r="I98" s="180" t="e">
        <f>HLOOKUP(I$1,program!$E98:$J99,2,FALSE)</f>
        <v>#N/A</v>
      </c>
      <c r="J98" s="180">
        <f>HLOOKUP(J$1,program!$E98:$J99,2,FALSE)</f>
        <v>0</v>
      </c>
      <c r="K98" s="180">
        <f>HLOOKUP(K$1,program!$E98:$J99,2,FALSE)</f>
        <v>0</v>
      </c>
      <c r="L98" s="180">
        <f>HLOOKUP(L$1,program!$E98:$J99,2,FALSE)</f>
        <v>0</v>
      </c>
      <c r="M98" s="180">
        <f>HLOOKUP(M$1,program!$E98:$J99,2,FALSE)</f>
        <v>0</v>
      </c>
      <c r="N98" s="180">
        <f>HLOOKUP(N$1,program!$E98:$J99,2,FALSE)</f>
        <v>0</v>
      </c>
      <c r="O98" s="180">
        <f>HLOOKUP(O$1,program!$E98:$J99,2,FALSE)</f>
        <v>0</v>
      </c>
      <c r="P98" s="180">
        <f>HLOOKUP(P$1,program!$E98:$J99,2,FALSE)</f>
        <v>0</v>
      </c>
      <c r="Q98" s="180">
        <f>HLOOKUP(Q$1,program!$E98:$J99,2,FALSE)</f>
        <v>0</v>
      </c>
      <c r="R98" s="180">
        <f>HLOOKUP(R$1,program!$E98:$J99,2,FALSE)</f>
        <v>0</v>
      </c>
      <c r="S98" s="180">
        <f>HLOOKUP(S$1,program!$E98:$J99,2,FALSE)</f>
        <v>0</v>
      </c>
      <c r="T98" s="180">
        <f>HLOOKUP(T$1,program!$E98:$J99,2,FALSE)</f>
        <v>0</v>
      </c>
      <c r="U98" s="180">
        <f>HLOOKUP(U$1,program!$E98:$J99,2,FALSE)</f>
        <v>0</v>
      </c>
      <c r="V98" s="180">
        <f>HLOOKUP(V$1,program!$E98:$J99,2,FALSE)</f>
        <v>0</v>
      </c>
      <c r="W98" s="180">
        <f>HLOOKUP(W$1,program!$E98:$J99,2,FALSE)</f>
        <v>0</v>
      </c>
      <c r="X98" s="7"/>
      <c r="Y98" s="7"/>
      <c r="Z98" s="7"/>
    </row>
    <row r="99" ht="15.75" customHeight="1" spans="1:26">
      <c r="B99" s="12"/>
      <c r="C99" s="18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7"/>
      <c r="Y99" s="7"/>
      <c r="Z99" s="7"/>
    </row>
    <row r="100" ht="15.75" customHeight="1" spans="1:26">
      <c r="B100" s="12">
        <v>6</v>
      </c>
      <c r="C100" s="18">
        <v>0.625</v>
      </c>
      <c r="D100" s="180" t="e">
        <f>HLOOKUP(D$1,program!$E100:$J101,2,FALSE)</f>
        <v>#N/A</v>
      </c>
      <c r="E100" s="180" t="e">
        <f>HLOOKUP(E$1,program!$E100:$J101,2,FALSE)</f>
        <v>#N/A</v>
      </c>
      <c r="F100" s="180" t="e">
        <f>HLOOKUP(F$1,program!$E100:$J101,2,FALSE)</f>
        <v>#N/A</v>
      </c>
      <c r="G100" s="180" t="e">
        <f>HLOOKUP(G$1,program!$E100:$J101,2,FALSE)</f>
        <v>#N/A</v>
      </c>
      <c r="H100" s="180" t="e">
        <f>HLOOKUP(H$1,program!$E100:$J101,2,FALSE)</f>
        <v>#N/A</v>
      </c>
      <c r="I100" s="180" t="e">
        <f>HLOOKUP(I$1,program!$E100:$J101,2,FALSE)</f>
        <v>#N/A</v>
      </c>
      <c r="J100" s="180" t="str">
        <f>HLOOKUP(J$1,program!$E100:$J101,2,FALSE)</f>
        <v>Matematik II (1.Sınıf)</v>
      </c>
      <c r="K100" s="180" t="str">
        <f>HLOOKUP(K$1,program!$E100:$J101,2,FALSE)</f>
        <v>Matematik II (1.Sınıf)</v>
      </c>
      <c r="L100" s="180" t="str">
        <f>HLOOKUP(L$1,program!$E100:$J101,2,FALSE)</f>
        <v>Matematik II (1.Sınıf)</v>
      </c>
      <c r="M100" s="180" t="str">
        <f>HLOOKUP(M$1,program!$E100:$J101,2,FALSE)</f>
        <v>Matematik II (1.Sınıf)</v>
      </c>
      <c r="N100" s="180" t="str">
        <f>HLOOKUP(N$1,program!$E100:$J101,2,FALSE)</f>
        <v>Matematik II (1.Sınıf)</v>
      </c>
      <c r="O100" s="180" t="str">
        <f>HLOOKUP(O$1,program!$E100:$J101,2,FALSE)</f>
        <v>Matematik II (1.Sınıf)</v>
      </c>
      <c r="P100" s="180" t="str">
        <f>HLOOKUP(P$1,program!$E100:$J101,2,FALSE)</f>
        <v>Matematik II (1.Sınıf)</v>
      </c>
      <c r="Q100" s="180" t="str">
        <f>HLOOKUP(Q$1,program!$E100:$J101,2,FALSE)</f>
        <v>Matematik II (1.Sınıf)</v>
      </c>
      <c r="R100" s="180" t="str">
        <f>HLOOKUP(R$1,program!$E100:$J101,2,FALSE)</f>
        <v>Matematik II (1.Sınıf)</v>
      </c>
      <c r="S100" s="180" t="str">
        <f>HLOOKUP(S$1,program!$E100:$J101,2,FALSE)</f>
        <v>Matematik II (1.Sınıf)</v>
      </c>
      <c r="T100" s="180" t="str">
        <f>HLOOKUP(T$1,program!$E100:$J101,2,FALSE)</f>
        <v>Matematik II (1.Sınıf)</v>
      </c>
      <c r="U100" s="180" t="str">
        <f>HLOOKUP(U$1,program!$E100:$J101,2,FALSE)</f>
        <v>Matematik II (1.Sınıf)</v>
      </c>
      <c r="V100" s="180" t="str">
        <f>HLOOKUP(V$1,program!$E100:$J101,2,FALSE)</f>
        <v>Matematik II (1.Sınıf)</v>
      </c>
      <c r="W100" s="180" t="str">
        <f>HLOOKUP(W$1,program!$E100:$J101,2,FALSE)</f>
        <v>Matematik II (1.Sınıf)</v>
      </c>
      <c r="X100" s="7"/>
      <c r="Y100" s="7"/>
      <c r="Z100" s="7"/>
    </row>
    <row r="101" ht="15.75" customHeight="1" spans="1:26">
      <c r="B101" s="12"/>
      <c r="C101" s="18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7"/>
      <c r="Y101" s="7"/>
      <c r="Z101" s="7"/>
    </row>
    <row r="102" ht="15.75" customHeight="1" spans="1:26">
      <c r="B102" s="12">
        <v>7</v>
      </c>
      <c r="C102" s="18">
        <v>0.666666666666667</v>
      </c>
      <c r="D102" s="180" t="e">
        <f>HLOOKUP(D$1,program!$E102:$J103,2,FALSE)</f>
        <v>#N/A</v>
      </c>
      <c r="E102" s="180" t="e">
        <f>HLOOKUP(E$1,program!$E102:$J103,2,FALSE)</f>
        <v>#N/A</v>
      </c>
      <c r="F102" s="180" t="e">
        <f>HLOOKUP(F$1,program!$E102:$J103,2,FALSE)</f>
        <v>#N/A</v>
      </c>
      <c r="G102" s="180" t="e">
        <f>HLOOKUP(G$1,program!$E102:$J103,2,FALSE)</f>
        <v>#N/A</v>
      </c>
      <c r="H102" s="180" t="e">
        <f>HLOOKUP(H$1,program!$E102:$J103,2,FALSE)</f>
        <v>#N/A</v>
      </c>
      <c r="I102" s="180" t="e">
        <f>HLOOKUP(I$1,program!$E102:$J103,2,FALSE)</f>
        <v>#N/A</v>
      </c>
      <c r="J102" s="180">
        <f>HLOOKUP(J$1,program!$E102:$J103,2,FALSE)</f>
        <v>0</v>
      </c>
      <c r="K102" s="180">
        <f>HLOOKUP(K$1,program!$E102:$J103,2,FALSE)</f>
        <v>0</v>
      </c>
      <c r="L102" s="180">
        <f>HLOOKUP(L$1,program!$E102:$J103,2,FALSE)</f>
        <v>0</v>
      </c>
      <c r="M102" s="180">
        <f>HLOOKUP(M$1,program!$E102:$J103,2,FALSE)</f>
        <v>0</v>
      </c>
      <c r="N102" s="180">
        <f>HLOOKUP(N$1,program!$E102:$J103,2,FALSE)</f>
        <v>0</v>
      </c>
      <c r="O102" s="180">
        <f>HLOOKUP(O$1,program!$E102:$J103,2,FALSE)</f>
        <v>0</v>
      </c>
      <c r="P102" s="180">
        <f>HLOOKUP(P$1,program!$E102:$J103,2,FALSE)</f>
        <v>0</v>
      </c>
      <c r="Q102" s="180">
        <f>HLOOKUP(Q$1,program!$E102:$J103,2,FALSE)</f>
        <v>0</v>
      </c>
      <c r="R102" s="180">
        <f>HLOOKUP(R$1,program!$E102:$J103,2,FALSE)</f>
        <v>0</v>
      </c>
      <c r="S102" s="180">
        <f>HLOOKUP(S$1,program!$E102:$J103,2,FALSE)</f>
        <v>0</v>
      </c>
      <c r="T102" s="180">
        <f>HLOOKUP(T$1,program!$E102:$J103,2,FALSE)</f>
        <v>0</v>
      </c>
      <c r="U102" s="180">
        <f>HLOOKUP(U$1,program!$E102:$J103,2,FALSE)</f>
        <v>0</v>
      </c>
      <c r="V102" s="180">
        <f>HLOOKUP(V$1,program!$E102:$J103,2,FALSE)</f>
        <v>0</v>
      </c>
      <c r="W102" s="180">
        <f>HLOOKUP(W$1,program!$E102:$J103,2,FALSE)</f>
        <v>0</v>
      </c>
      <c r="X102" s="7"/>
      <c r="Y102" s="7"/>
      <c r="Z102" s="7"/>
    </row>
    <row r="103" ht="15.75" customHeight="1" spans="1:26">
      <c r="B103" s="12"/>
      <c r="C103" s="18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7"/>
      <c r="Y103" s="7"/>
      <c r="Z103" s="7"/>
    </row>
    <row r="104" ht="15.75" customHeight="1" spans="1:26">
      <c r="B104" s="12">
        <v>8</v>
      </c>
      <c r="C104" s="18">
        <v>0.708333333333333</v>
      </c>
      <c r="D104" s="180" t="e">
        <f>HLOOKUP(D$1,program!$E104:$J105,2,FALSE)</f>
        <v>#N/A</v>
      </c>
      <c r="E104" s="180" t="e">
        <f>HLOOKUP(E$1,program!$E104:$J105,2,FALSE)</f>
        <v>#N/A</v>
      </c>
      <c r="F104" s="180" t="e">
        <f>HLOOKUP(F$1,program!$E104:$J105,2,FALSE)</f>
        <v>#N/A</v>
      </c>
      <c r="G104" s="180" t="e">
        <f>HLOOKUP(G$1,program!$E104:$J105,2,FALSE)</f>
        <v>#N/A</v>
      </c>
      <c r="H104" s="180" t="e">
        <f>HLOOKUP(H$1,program!$E104:$J105,2,FALSE)</f>
        <v>#N/A</v>
      </c>
      <c r="I104" s="180" t="e">
        <f>HLOOKUP(I$1,program!$E104:$J105,2,FALSE)</f>
        <v>#N/A</v>
      </c>
      <c r="J104" s="180">
        <f>HLOOKUP(J$1,program!$E104:$J105,2,FALSE)</f>
        <v>0</v>
      </c>
      <c r="K104" s="180">
        <f>HLOOKUP(K$1,program!$E104:$J105,2,FALSE)</f>
        <v>0</v>
      </c>
      <c r="L104" s="180">
        <f>HLOOKUP(L$1,program!$E104:$J105,2,FALSE)</f>
        <v>0</v>
      </c>
      <c r="M104" s="180">
        <f>HLOOKUP(M$1,program!$E104:$J105,2,FALSE)</f>
        <v>0</v>
      </c>
      <c r="N104" s="180">
        <f>HLOOKUP(N$1,program!$E104:$J105,2,FALSE)</f>
        <v>0</v>
      </c>
      <c r="O104" s="180">
        <f>HLOOKUP(O$1,program!$E104:$J105,2,FALSE)</f>
        <v>0</v>
      </c>
      <c r="P104" s="180">
        <f>HLOOKUP(P$1,program!$E104:$J105,2,FALSE)</f>
        <v>0</v>
      </c>
      <c r="Q104" s="180">
        <f>HLOOKUP(Q$1,program!$E104:$J105,2,FALSE)</f>
        <v>0</v>
      </c>
      <c r="R104" s="180">
        <f>HLOOKUP(R$1,program!$E104:$J105,2,FALSE)</f>
        <v>0</v>
      </c>
      <c r="S104" s="180">
        <f>HLOOKUP(S$1,program!$E104:$J105,2,FALSE)</f>
        <v>0</v>
      </c>
      <c r="T104" s="180">
        <f>HLOOKUP(T$1,program!$E104:$J105,2,FALSE)</f>
        <v>0</v>
      </c>
      <c r="U104" s="180">
        <f>HLOOKUP(U$1,program!$E104:$J105,2,FALSE)</f>
        <v>0</v>
      </c>
      <c r="V104" s="180">
        <f>HLOOKUP(V$1,program!$E104:$J105,2,FALSE)</f>
        <v>0</v>
      </c>
      <c r="W104" s="180">
        <f>HLOOKUP(W$1,program!$E104:$J105,2,FALSE)</f>
        <v>0</v>
      </c>
      <c r="X104" s="7"/>
      <c r="Y104" s="7"/>
      <c r="Z104" s="7"/>
    </row>
    <row r="105" ht="15.75" customHeight="1" spans="1:26">
      <c r="B105" s="24"/>
      <c r="C105" s="25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7"/>
      <c r="Y105" s="7"/>
      <c r="Z105" s="7"/>
    </row>
    <row r="106" ht="15.75" customHeight="1" spans="1:26">
      <c r="B106" s="24">
        <v>9</v>
      </c>
      <c r="C106" s="25">
        <v>0.75</v>
      </c>
      <c r="D106" s="180" t="e">
        <f>HLOOKUP(D$1,program!$E106:$J107,2,FALSE)</f>
        <v>#N/A</v>
      </c>
      <c r="E106" s="180" t="e">
        <f>HLOOKUP(E$1,program!$E106:$J107,2,FALSE)</f>
        <v>#N/A</v>
      </c>
      <c r="F106" s="180" t="e">
        <f>HLOOKUP(F$1,program!$E106:$J107,2,FALSE)</f>
        <v>#N/A</v>
      </c>
      <c r="G106" s="180" t="e">
        <f>HLOOKUP(G$1,program!$E106:$J107,2,FALSE)</f>
        <v>#N/A</v>
      </c>
      <c r="H106" s="180" t="e">
        <f>HLOOKUP(H$1,program!$E106:$J107,2,FALSE)</f>
        <v>#N/A</v>
      </c>
      <c r="I106" s="180" t="e">
        <f>HLOOKUP(I$1,program!$E106:$J107,2,FALSE)</f>
        <v>#N/A</v>
      </c>
      <c r="J106" s="180">
        <f>HLOOKUP(J$1,program!$E106:$J107,2,FALSE)</f>
        <v>0</v>
      </c>
      <c r="K106" s="180">
        <f>HLOOKUP(K$1,program!$E106:$J107,2,FALSE)</f>
        <v>0</v>
      </c>
      <c r="L106" s="180">
        <f>HLOOKUP(L$1,program!$E106:$J107,2,FALSE)</f>
        <v>0</v>
      </c>
      <c r="M106" s="180">
        <f>HLOOKUP(M$1,program!$E106:$J107,2,FALSE)</f>
        <v>0</v>
      </c>
      <c r="N106" s="180">
        <f>HLOOKUP(N$1,program!$E106:$J107,2,FALSE)</f>
        <v>0</v>
      </c>
      <c r="O106" s="180">
        <f>HLOOKUP(O$1,program!$E106:$J107,2,FALSE)</f>
        <v>0</v>
      </c>
      <c r="P106" s="180">
        <f>HLOOKUP(P$1,program!$E106:$J107,2,FALSE)</f>
        <v>0</v>
      </c>
      <c r="Q106" s="180">
        <f>HLOOKUP(Q$1,program!$E106:$J107,2,FALSE)</f>
        <v>0</v>
      </c>
      <c r="R106" s="180">
        <f>HLOOKUP(R$1,program!$E106:$J107,2,FALSE)</f>
        <v>0</v>
      </c>
      <c r="S106" s="180">
        <f>HLOOKUP(S$1,program!$E106:$J107,2,FALSE)</f>
        <v>0</v>
      </c>
      <c r="T106" s="180">
        <f>HLOOKUP(T$1,program!$E106:$J107,2,FALSE)</f>
        <v>0</v>
      </c>
      <c r="U106" s="180">
        <f>HLOOKUP(U$1,program!$E106:$J107,2,FALSE)</f>
        <v>0</v>
      </c>
      <c r="V106" s="180">
        <f>HLOOKUP(V$1,program!$E106:$J107,2,FALSE)</f>
        <v>0</v>
      </c>
      <c r="W106" s="180">
        <f>HLOOKUP(W$1,program!$E106:$J107,2,FALSE)</f>
        <v>0</v>
      </c>
      <c r="X106" s="7"/>
      <c r="Y106" s="7"/>
      <c r="Z106" s="7"/>
    </row>
    <row r="107" ht="15.75" customHeight="1" spans="1:26">
      <c r="B107" s="24"/>
      <c r="C107" s="25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7"/>
      <c r="Y107" s="7"/>
      <c r="Z107" s="7"/>
    </row>
    <row r="108" ht="15.75" customHeight="1" spans="1:26">
      <c r="B108" s="24">
        <v>10</v>
      </c>
      <c r="C108" s="25">
        <v>0.791666666666667</v>
      </c>
      <c r="D108" s="180" t="e">
        <f>HLOOKUP(D$1,program!$E108:$J109,2,FALSE)</f>
        <v>#N/A</v>
      </c>
      <c r="E108" s="180" t="e">
        <f>HLOOKUP(E$1,program!$E108:$J109,2,FALSE)</f>
        <v>#N/A</v>
      </c>
      <c r="F108" s="180" t="e">
        <f>HLOOKUP(F$1,program!$E108:$J109,2,FALSE)</f>
        <v>#N/A</v>
      </c>
      <c r="G108" s="180" t="e">
        <f>HLOOKUP(G$1,program!$E108:$J109,2,FALSE)</f>
        <v>#N/A</v>
      </c>
      <c r="H108" s="180" t="e">
        <f>HLOOKUP(H$1,program!$E108:$J109,2,FALSE)</f>
        <v>#N/A</v>
      </c>
      <c r="I108" s="180" t="e">
        <f>HLOOKUP(I$1,program!$E108:$J109,2,FALSE)</f>
        <v>#N/A</v>
      </c>
      <c r="J108" s="180">
        <f>HLOOKUP(J$1,program!$E108:$J109,2,FALSE)</f>
        <v>0</v>
      </c>
      <c r="K108" s="180">
        <f>HLOOKUP(K$1,program!$E108:$J109,2,FALSE)</f>
        <v>0</v>
      </c>
      <c r="L108" s="180">
        <f>HLOOKUP(L$1,program!$E108:$J109,2,FALSE)</f>
        <v>0</v>
      </c>
      <c r="M108" s="180">
        <f>HLOOKUP(M$1,program!$E108:$J109,2,FALSE)</f>
        <v>0</v>
      </c>
      <c r="N108" s="180">
        <f>HLOOKUP(N$1,program!$E108:$J109,2,FALSE)</f>
        <v>0</v>
      </c>
      <c r="O108" s="180">
        <f>HLOOKUP(O$1,program!$E108:$J109,2,FALSE)</f>
        <v>0</v>
      </c>
      <c r="P108" s="180">
        <f>HLOOKUP(P$1,program!$E108:$J109,2,FALSE)</f>
        <v>0</v>
      </c>
      <c r="Q108" s="180">
        <f>HLOOKUP(Q$1,program!$E108:$J109,2,FALSE)</f>
        <v>0</v>
      </c>
      <c r="R108" s="180">
        <f>HLOOKUP(R$1,program!$E108:$J109,2,FALSE)</f>
        <v>0</v>
      </c>
      <c r="S108" s="180">
        <f>HLOOKUP(S$1,program!$E108:$J109,2,FALSE)</f>
        <v>0</v>
      </c>
      <c r="T108" s="180">
        <f>HLOOKUP(T$1,program!$E108:$J109,2,FALSE)</f>
        <v>0</v>
      </c>
      <c r="U108" s="180">
        <f>HLOOKUP(U$1,program!$E108:$J109,2,FALSE)</f>
        <v>0</v>
      </c>
      <c r="V108" s="180">
        <f>HLOOKUP(V$1,program!$E108:$J109,2,FALSE)</f>
        <v>0</v>
      </c>
      <c r="W108" s="180">
        <f>HLOOKUP(W$1,program!$E108:$J109,2,FALSE)</f>
        <v>0</v>
      </c>
      <c r="X108" s="7"/>
      <c r="Y108" s="7"/>
      <c r="Z108" s="7"/>
    </row>
    <row r="109" ht="15.75" customHeight="1" spans="1:26">
      <c r="B109" s="24"/>
      <c r="C109" s="25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7"/>
      <c r="Y109" s="7"/>
      <c r="Z109" s="7"/>
    </row>
    <row r="110" ht="15.75" customHeight="1" spans="1:26">
      <c r="B110" s="29">
        <v>11</v>
      </c>
      <c r="C110" s="30">
        <v>0.833333333333333</v>
      </c>
      <c r="D110" s="180" t="e">
        <f>HLOOKUP(D$1,program!$E110:$J111,2,FALSE)</f>
        <v>#N/A</v>
      </c>
      <c r="E110" s="180" t="e">
        <f>HLOOKUP(E$1,program!$E110:$J111,2,FALSE)</f>
        <v>#N/A</v>
      </c>
      <c r="F110" s="180" t="e">
        <f>HLOOKUP(F$1,program!$E110:$J111,2,FALSE)</f>
        <v>#N/A</v>
      </c>
      <c r="G110" s="180" t="e">
        <f>HLOOKUP(G$1,program!$E110:$J111,2,FALSE)</f>
        <v>#N/A</v>
      </c>
      <c r="H110" s="180" t="e">
        <f>HLOOKUP(H$1,program!$E110:$J111,2,FALSE)</f>
        <v>#N/A</v>
      </c>
      <c r="I110" s="180" t="e">
        <f>HLOOKUP(I$1,program!$E110:$J111,2,FALSE)</f>
        <v>#N/A</v>
      </c>
      <c r="J110" s="180">
        <f>HLOOKUP(J$1,program!$E110:$J111,2,FALSE)</f>
        <v>0</v>
      </c>
      <c r="K110" s="180">
        <f>HLOOKUP(K$1,program!$E110:$J111,2,FALSE)</f>
        <v>0</v>
      </c>
      <c r="L110" s="180">
        <f>HLOOKUP(L$1,program!$E110:$J111,2,FALSE)</f>
        <v>0</v>
      </c>
      <c r="M110" s="180">
        <f>HLOOKUP(M$1,program!$E110:$J111,2,FALSE)</f>
        <v>0</v>
      </c>
      <c r="N110" s="180">
        <f>HLOOKUP(N$1,program!$E110:$J111,2,FALSE)</f>
        <v>0</v>
      </c>
      <c r="O110" s="180">
        <f>HLOOKUP(O$1,program!$E110:$J111,2,FALSE)</f>
        <v>0</v>
      </c>
      <c r="P110" s="180">
        <f>HLOOKUP(P$1,program!$E110:$J111,2,FALSE)</f>
        <v>0</v>
      </c>
      <c r="Q110" s="180">
        <f>HLOOKUP(Q$1,program!$E110:$J111,2,FALSE)</f>
        <v>0</v>
      </c>
      <c r="R110" s="180">
        <f>HLOOKUP(R$1,program!$E110:$J111,2,FALSE)</f>
        <v>0</v>
      </c>
      <c r="S110" s="180">
        <f>HLOOKUP(S$1,program!$E110:$J111,2,FALSE)</f>
        <v>0</v>
      </c>
      <c r="T110" s="180">
        <f>HLOOKUP(T$1,program!$E110:$J111,2,FALSE)</f>
        <v>0</v>
      </c>
      <c r="U110" s="180">
        <f>HLOOKUP(U$1,program!$E110:$J111,2,FALSE)</f>
        <v>0</v>
      </c>
      <c r="V110" s="180">
        <f>HLOOKUP(V$1,program!$E110:$J111,2,FALSE)</f>
        <v>0</v>
      </c>
      <c r="W110" s="180">
        <f>HLOOKUP(W$1,program!$E110:$J111,2,FALSE)</f>
        <v>0</v>
      </c>
      <c r="X110" s="7"/>
      <c r="Y110" s="7"/>
      <c r="Z110" s="7"/>
    </row>
    <row r="111" customHeight="1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 spans="1:26">
      <c r="A112" s="179">
        <f>Ders_Programı!A113</f>
        <v>46200</v>
      </c>
      <c r="B112" s="2">
        <v>1</v>
      </c>
      <c r="C112" s="3">
        <v>0.375</v>
      </c>
      <c r="D112" s="180" t="e">
        <f>HLOOKUP(D$1,program!$E112:$J113,2,FALSE)</f>
        <v>#N/A</v>
      </c>
      <c r="E112" s="180" t="e">
        <f>HLOOKUP(E$1,program!$E112:$J113,2,FALSE)</f>
        <v>#N/A</v>
      </c>
      <c r="F112" s="180" t="e">
        <f>HLOOKUP(F$1,program!$E112:$J113,2,FALSE)</f>
        <v>#N/A</v>
      </c>
      <c r="G112" s="180" t="e">
        <f>HLOOKUP(G$1,program!$E112:$J113,2,FALSE)</f>
        <v>#N/A</v>
      </c>
      <c r="H112" s="180" t="e">
        <f>HLOOKUP(H$1,program!$E112:$J113,2,FALSE)</f>
        <v>#N/A</v>
      </c>
      <c r="I112" s="180" t="e">
        <f>HLOOKUP(I$1,program!$E112:$J113,2,FALSE)</f>
        <v>#N/A</v>
      </c>
      <c r="J112" s="180">
        <f>HLOOKUP(J$1,program!$E112:$J113,2,FALSE)</f>
        <v>0</v>
      </c>
      <c r="K112" s="180">
        <f>HLOOKUP(K$1,program!$E112:$J113,2,FALSE)</f>
        <v>0</v>
      </c>
      <c r="L112" s="180">
        <f>HLOOKUP(L$1,program!$E112:$J113,2,FALSE)</f>
        <v>0</v>
      </c>
      <c r="M112" s="180">
        <f>HLOOKUP(M$1,program!$E112:$J113,2,FALSE)</f>
        <v>0</v>
      </c>
      <c r="N112" s="180">
        <f>HLOOKUP(N$1,program!$E112:$J113,2,FALSE)</f>
        <v>0</v>
      </c>
      <c r="O112" s="180">
        <f>HLOOKUP(O$1,program!$E112:$J113,2,FALSE)</f>
        <v>0</v>
      </c>
      <c r="P112" s="180">
        <f>HLOOKUP(P$1,program!$E112:$J113,2,FALSE)</f>
        <v>0</v>
      </c>
      <c r="Q112" s="180">
        <f>HLOOKUP(Q$1,program!$E112:$J113,2,FALSE)</f>
        <v>0</v>
      </c>
      <c r="R112" s="180">
        <f>HLOOKUP(R$1,program!$E112:$J113,2,FALSE)</f>
        <v>0</v>
      </c>
      <c r="S112" s="180">
        <f>HLOOKUP(S$1,program!$E112:$J113,2,FALSE)</f>
        <v>0</v>
      </c>
      <c r="T112" s="180">
        <f>HLOOKUP(T$1,program!$E112:$J113,2,FALSE)</f>
        <v>0</v>
      </c>
      <c r="U112" s="180">
        <f>HLOOKUP(U$1,program!$E112:$J113,2,FALSE)</f>
        <v>0</v>
      </c>
      <c r="V112" s="180">
        <f>HLOOKUP(V$1,program!$E112:$J113,2,FALSE)</f>
        <v>0</v>
      </c>
      <c r="W112" s="180">
        <f>HLOOKUP(W$1,program!$E112:$J113,2,FALSE)</f>
        <v>0</v>
      </c>
      <c r="X112" s="7"/>
      <c r="Y112" s="7"/>
      <c r="Z112" s="7"/>
    </row>
    <row r="113" ht="15.75" customHeight="1" spans="2:26">
      <c r="B113" s="2"/>
      <c r="C113" s="3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7"/>
      <c r="Y113" s="7"/>
      <c r="Z113" s="7"/>
    </row>
    <row r="114" ht="15.75" customHeight="1" spans="2:26">
      <c r="B114" s="12">
        <v>2</v>
      </c>
      <c r="C114" s="13">
        <v>0.416666666666667</v>
      </c>
      <c r="D114" s="180" t="e">
        <f>HLOOKUP(D$1,program!$E114:$J115,2,FALSE)</f>
        <v>#N/A</v>
      </c>
      <c r="E114" s="180" t="e">
        <f>HLOOKUP(E$1,program!$E114:$J115,2,FALSE)</f>
        <v>#N/A</v>
      </c>
      <c r="F114" s="180" t="e">
        <f>HLOOKUP(F$1,program!$E114:$J115,2,FALSE)</f>
        <v>#N/A</v>
      </c>
      <c r="G114" s="180" t="e">
        <f>HLOOKUP(G$1,program!$E114:$J115,2,FALSE)</f>
        <v>#N/A</v>
      </c>
      <c r="H114" s="180" t="e">
        <f>HLOOKUP(H$1,program!$E114:$J115,2,FALSE)</f>
        <v>#N/A</v>
      </c>
      <c r="I114" s="180" t="e">
        <f>HLOOKUP(I$1,program!$E114:$J115,2,FALSE)</f>
        <v>#N/A</v>
      </c>
      <c r="J114" s="180">
        <f>HLOOKUP(J$1,program!$E114:$J115,2,FALSE)</f>
        <v>0</v>
      </c>
      <c r="K114" s="180">
        <f>HLOOKUP(K$1,program!$E114:$J115,2,FALSE)</f>
        <v>0</v>
      </c>
      <c r="L114" s="180">
        <f>HLOOKUP(L$1,program!$E114:$J115,2,FALSE)</f>
        <v>0</v>
      </c>
      <c r="M114" s="180">
        <f>HLOOKUP(M$1,program!$E114:$J115,2,FALSE)</f>
        <v>0</v>
      </c>
      <c r="N114" s="180">
        <f>HLOOKUP(N$1,program!$E114:$J115,2,FALSE)</f>
        <v>0</v>
      </c>
      <c r="O114" s="180">
        <f>HLOOKUP(O$1,program!$E114:$J115,2,FALSE)</f>
        <v>0</v>
      </c>
      <c r="P114" s="180">
        <f>HLOOKUP(P$1,program!$E114:$J115,2,FALSE)</f>
        <v>0</v>
      </c>
      <c r="Q114" s="180">
        <f>HLOOKUP(Q$1,program!$E114:$J115,2,FALSE)</f>
        <v>0</v>
      </c>
      <c r="R114" s="180">
        <f>HLOOKUP(R$1,program!$E114:$J115,2,FALSE)</f>
        <v>0</v>
      </c>
      <c r="S114" s="180">
        <f>HLOOKUP(S$1,program!$E114:$J115,2,FALSE)</f>
        <v>0</v>
      </c>
      <c r="T114" s="180">
        <f>HLOOKUP(T$1,program!$E114:$J115,2,FALSE)</f>
        <v>0</v>
      </c>
      <c r="U114" s="180">
        <f>HLOOKUP(U$1,program!$E114:$J115,2,FALSE)</f>
        <v>0</v>
      </c>
      <c r="V114" s="180">
        <f>HLOOKUP(V$1,program!$E114:$J115,2,FALSE)</f>
        <v>0</v>
      </c>
      <c r="W114" s="180">
        <f>HLOOKUP(W$1,program!$E114:$J115,2,FALSE)</f>
        <v>0</v>
      </c>
      <c r="X114" s="7"/>
      <c r="Y114" s="7"/>
      <c r="Z114" s="7"/>
    </row>
    <row r="115" ht="15.75" customHeight="1" spans="2:26">
      <c r="B115" s="12"/>
      <c r="C115" s="13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7"/>
      <c r="Y115" s="7"/>
      <c r="Z115" s="7"/>
    </row>
    <row r="116" ht="15.75" customHeight="1" spans="2:26">
      <c r="B116" s="12">
        <v>3</v>
      </c>
      <c r="C116" s="13">
        <v>0.458333333333333</v>
      </c>
      <c r="D116" s="180" t="e">
        <f>HLOOKUP(D$1,program!$E116:$J117,2,FALSE)</f>
        <v>#N/A</v>
      </c>
      <c r="E116" s="180" t="e">
        <f>HLOOKUP(E$1,program!$E116:$J117,2,FALSE)</f>
        <v>#N/A</v>
      </c>
      <c r="F116" s="180" t="e">
        <f>HLOOKUP(F$1,program!$E116:$J117,2,FALSE)</f>
        <v>#N/A</v>
      </c>
      <c r="G116" s="180" t="e">
        <f>HLOOKUP(G$1,program!$E116:$J117,2,FALSE)</f>
        <v>#N/A</v>
      </c>
      <c r="H116" s="180" t="e">
        <f>HLOOKUP(H$1,program!$E116:$J117,2,FALSE)</f>
        <v>#N/A</v>
      </c>
      <c r="I116" s="180" t="e">
        <f>HLOOKUP(I$1,program!$E116:$J117,2,FALSE)</f>
        <v>#N/A</v>
      </c>
      <c r="J116" s="180">
        <f>HLOOKUP(J$1,program!$E116:$J117,2,FALSE)</f>
        <v>0</v>
      </c>
      <c r="K116" s="180">
        <f>HLOOKUP(K$1,program!$E116:$J117,2,FALSE)</f>
        <v>0</v>
      </c>
      <c r="L116" s="180">
        <f>HLOOKUP(L$1,program!$E116:$J117,2,FALSE)</f>
        <v>0</v>
      </c>
      <c r="M116" s="180">
        <f>HLOOKUP(M$1,program!$E116:$J117,2,FALSE)</f>
        <v>0</v>
      </c>
      <c r="N116" s="180">
        <f>HLOOKUP(N$1,program!$E116:$J117,2,FALSE)</f>
        <v>0</v>
      </c>
      <c r="O116" s="180">
        <f>HLOOKUP(O$1,program!$E116:$J117,2,FALSE)</f>
        <v>0</v>
      </c>
      <c r="P116" s="180">
        <f>HLOOKUP(P$1,program!$E116:$J117,2,FALSE)</f>
        <v>0</v>
      </c>
      <c r="Q116" s="180">
        <f>HLOOKUP(Q$1,program!$E116:$J117,2,FALSE)</f>
        <v>0</v>
      </c>
      <c r="R116" s="180">
        <f>HLOOKUP(R$1,program!$E116:$J117,2,FALSE)</f>
        <v>0</v>
      </c>
      <c r="S116" s="180">
        <f>HLOOKUP(S$1,program!$E116:$J117,2,FALSE)</f>
        <v>0</v>
      </c>
      <c r="T116" s="180">
        <f>HLOOKUP(T$1,program!$E116:$J117,2,FALSE)</f>
        <v>0</v>
      </c>
      <c r="U116" s="180">
        <f>HLOOKUP(U$1,program!$E116:$J117,2,FALSE)</f>
        <v>0</v>
      </c>
      <c r="V116" s="180">
        <f>HLOOKUP(V$1,program!$E116:$J117,2,FALSE)</f>
        <v>0</v>
      </c>
      <c r="W116" s="180">
        <f>HLOOKUP(W$1,program!$E116:$J117,2,FALSE)</f>
        <v>0</v>
      </c>
      <c r="X116" s="7"/>
      <c r="Y116" s="7"/>
      <c r="Z116" s="7"/>
    </row>
    <row r="117" ht="15.75" customHeight="1" spans="2:26">
      <c r="B117" s="12"/>
      <c r="C117" s="13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7"/>
      <c r="Y117" s="7"/>
      <c r="Z117" s="7"/>
    </row>
    <row r="118" ht="15.75" customHeight="1" spans="2:26">
      <c r="B118" s="12">
        <v>4</v>
      </c>
      <c r="C118" s="13">
        <v>0.541666666666667</v>
      </c>
      <c r="D118" s="180" t="e">
        <f>HLOOKUP(D$1,program!$E118:$J119,2,FALSE)</f>
        <v>#N/A</v>
      </c>
      <c r="E118" s="180" t="e">
        <f>HLOOKUP(E$1,program!$E118:$J119,2,FALSE)</f>
        <v>#N/A</v>
      </c>
      <c r="F118" s="180" t="e">
        <f>HLOOKUP(F$1,program!$E118:$J119,2,FALSE)</f>
        <v>#N/A</v>
      </c>
      <c r="G118" s="180" t="e">
        <f>HLOOKUP(G$1,program!$E118:$J119,2,FALSE)</f>
        <v>#N/A</v>
      </c>
      <c r="H118" s="180" t="e">
        <f>HLOOKUP(H$1,program!$E118:$J119,2,FALSE)</f>
        <v>#N/A</v>
      </c>
      <c r="I118" s="180" t="e">
        <f>HLOOKUP(I$1,program!$E118:$J119,2,FALSE)</f>
        <v>#N/A</v>
      </c>
      <c r="J118" s="180">
        <f>HLOOKUP(J$1,program!$E118:$J119,2,FALSE)</f>
        <v>0</v>
      </c>
      <c r="K118" s="180">
        <f>HLOOKUP(K$1,program!$E118:$J119,2,FALSE)</f>
        <v>0</v>
      </c>
      <c r="L118" s="180">
        <f>HLOOKUP(L$1,program!$E118:$J119,2,FALSE)</f>
        <v>0</v>
      </c>
      <c r="M118" s="180">
        <f>HLOOKUP(M$1,program!$E118:$J119,2,FALSE)</f>
        <v>0</v>
      </c>
      <c r="N118" s="180">
        <f>HLOOKUP(N$1,program!$E118:$J119,2,FALSE)</f>
        <v>0</v>
      </c>
      <c r="O118" s="180">
        <f>HLOOKUP(O$1,program!$E118:$J119,2,FALSE)</f>
        <v>0</v>
      </c>
      <c r="P118" s="180">
        <f>HLOOKUP(P$1,program!$E118:$J119,2,FALSE)</f>
        <v>0</v>
      </c>
      <c r="Q118" s="180">
        <f>HLOOKUP(Q$1,program!$E118:$J119,2,FALSE)</f>
        <v>0</v>
      </c>
      <c r="R118" s="180">
        <f>HLOOKUP(R$1,program!$E118:$J119,2,FALSE)</f>
        <v>0</v>
      </c>
      <c r="S118" s="180">
        <f>HLOOKUP(S$1,program!$E118:$J119,2,FALSE)</f>
        <v>0</v>
      </c>
      <c r="T118" s="180">
        <f>HLOOKUP(T$1,program!$E118:$J119,2,FALSE)</f>
        <v>0</v>
      </c>
      <c r="U118" s="180">
        <f>HLOOKUP(U$1,program!$E118:$J119,2,FALSE)</f>
        <v>0</v>
      </c>
      <c r="V118" s="180">
        <f>HLOOKUP(V$1,program!$E118:$J119,2,FALSE)</f>
        <v>0</v>
      </c>
      <c r="W118" s="180">
        <f>HLOOKUP(W$1,program!$E118:$J119,2,FALSE)</f>
        <v>0</v>
      </c>
      <c r="X118" s="7"/>
      <c r="Y118" s="7"/>
      <c r="Z118" s="7"/>
    </row>
    <row r="119" ht="15.75" customHeight="1" spans="2:26">
      <c r="B119" s="12"/>
      <c r="C119" s="18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7"/>
      <c r="Y119" s="7"/>
      <c r="Z119" s="7"/>
    </row>
    <row r="120" ht="15.75" customHeight="1" spans="2:26">
      <c r="B120" s="12">
        <v>5</v>
      </c>
      <c r="C120" s="18">
        <v>0.583333333333333</v>
      </c>
      <c r="D120" s="180" t="e">
        <f>HLOOKUP(D$1,program!$E120:$J121,2,FALSE)</f>
        <v>#N/A</v>
      </c>
      <c r="E120" s="180" t="e">
        <f>HLOOKUP(E$1,program!$E120:$J121,2,FALSE)</f>
        <v>#N/A</v>
      </c>
      <c r="F120" s="180" t="e">
        <f>HLOOKUP(F$1,program!$E120:$J121,2,FALSE)</f>
        <v>#N/A</v>
      </c>
      <c r="G120" s="180" t="e">
        <f>HLOOKUP(G$1,program!$E120:$J121,2,FALSE)</f>
        <v>#N/A</v>
      </c>
      <c r="H120" s="180" t="e">
        <f>HLOOKUP(H$1,program!$E120:$J121,2,FALSE)</f>
        <v>#N/A</v>
      </c>
      <c r="I120" s="180" t="e">
        <f>HLOOKUP(I$1,program!$E120:$J121,2,FALSE)</f>
        <v>#N/A</v>
      </c>
      <c r="J120" s="180">
        <f>HLOOKUP(J$1,program!$E120:$J121,2,FALSE)</f>
        <v>0</v>
      </c>
      <c r="K120" s="180">
        <f>HLOOKUP(K$1,program!$E120:$J121,2,FALSE)</f>
        <v>0</v>
      </c>
      <c r="L120" s="180">
        <f>HLOOKUP(L$1,program!$E120:$J121,2,FALSE)</f>
        <v>0</v>
      </c>
      <c r="M120" s="180">
        <f>HLOOKUP(M$1,program!$E120:$J121,2,FALSE)</f>
        <v>0</v>
      </c>
      <c r="N120" s="180">
        <f>HLOOKUP(N$1,program!$E120:$J121,2,FALSE)</f>
        <v>0</v>
      </c>
      <c r="O120" s="180">
        <f>HLOOKUP(O$1,program!$E120:$J121,2,FALSE)</f>
        <v>0</v>
      </c>
      <c r="P120" s="180">
        <f>HLOOKUP(P$1,program!$E120:$J121,2,FALSE)</f>
        <v>0</v>
      </c>
      <c r="Q120" s="180">
        <f>HLOOKUP(Q$1,program!$E120:$J121,2,FALSE)</f>
        <v>0</v>
      </c>
      <c r="R120" s="180">
        <f>HLOOKUP(R$1,program!$E120:$J121,2,FALSE)</f>
        <v>0</v>
      </c>
      <c r="S120" s="180">
        <f>HLOOKUP(S$1,program!$E120:$J121,2,FALSE)</f>
        <v>0</v>
      </c>
      <c r="T120" s="180">
        <f>HLOOKUP(T$1,program!$E120:$J121,2,FALSE)</f>
        <v>0</v>
      </c>
      <c r="U120" s="180">
        <f>HLOOKUP(U$1,program!$E120:$J121,2,FALSE)</f>
        <v>0</v>
      </c>
      <c r="V120" s="180">
        <f>HLOOKUP(V$1,program!$E120:$J121,2,FALSE)</f>
        <v>0</v>
      </c>
      <c r="W120" s="180">
        <f>HLOOKUP(W$1,program!$E120:$J121,2,FALSE)</f>
        <v>0</v>
      </c>
      <c r="X120" s="7"/>
      <c r="Y120" s="7"/>
      <c r="Z120" s="7"/>
    </row>
    <row r="121" ht="15.75" customHeight="1" spans="2:26">
      <c r="B121" s="12"/>
      <c r="C121" s="18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7"/>
      <c r="Y121" s="7"/>
      <c r="Z121" s="7"/>
    </row>
    <row r="122" ht="15.75" customHeight="1" spans="2:26">
      <c r="B122" s="12">
        <v>6</v>
      </c>
      <c r="C122" s="18">
        <v>0.625</v>
      </c>
      <c r="D122" s="180" t="e">
        <f>HLOOKUP(D$1,program!$E122:$J123,2,FALSE)</f>
        <v>#N/A</v>
      </c>
      <c r="E122" s="180" t="e">
        <f>HLOOKUP(E$1,program!$E122:$J123,2,FALSE)</f>
        <v>#N/A</v>
      </c>
      <c r="F122" s="180" t="e">
        <f>HLOOKUP(F$1,program!$E122:$J123,2,FALSE)</f>
        <v>#N/A</v>
      </c>
      <c r="G122" s="180" t="e">
        <f>HLOOKUP(G$1,program!$E122:$J123,2,FALSE)</f>
        <v>#N/A</v>
      </c>
      <c r="H122" s="180" t="e">
        <f>HLOOKUP(H$1,program!$E122:$J123,2,FALSE)</f>
        <v>#N/A</v>
      </c>
      <c r="I122" s="180" t="e">
        <f>HLOOKUP(I$1,program!$E122:$J123,2,FALSE)</f>
        <v>#N/A</v>
      </c>
      <c r="J122" s="180">
        <f>HLOOKUP(J$1,program!$E122:$J123,2,FALSE)</f>
        <v>0</v>
      </c>
      <c r="K122" s="180">
        <f>HLOOKUP(K$1,program!$E122:$J123,2,FALSE)</f>
        <v>0</v>
      </c>
      <c r="L122" s="180">
        <f>HLOOKUP(L$1,program!$E122:$J123,2,FALSE)</f>
        <v>0</v>
      </c>
      <c r="M122" s="180">
        <f>HLOOKUP(M$1,program!$E122:$J123,2,FALSE)</f>
        <v>0</v>
      </c>
      <c r="N122" s="180">
        <f>HLOOKUP(N$1,program!$E122:$J123,2,FALSE)</f>
        <v>0</v>
      </c>
      <c r="O122" s="180">
        <f>HLOOKUP(O$1,program!$E122:$J123,2,FALSE)</f>
        <v>0</v>
      </c>
      <c r="P122" s="180">
        <f>HLOOKUP(P$1,program!$E122:$J123,2,FALSE)</f>
        <v>0</v>
      </c>
      <c r="Q122" s="180">
        <f>HLOOKUP(Q$1,program!$E122:$J123,2,FALSE)</f>
        <v>0</v>
      </c>
      <c r="R122" s="180">
        <f>HLOOKUP(R$1,program!$E122:$J123,2,FALSE)</f>
        <v>0</v>
      </c>
      <c r="S122" s="180">
        <f>HLOOKUP(S$1,program!$E122:$J123,2,FALSE)</f>
        <v>0</v>
      </c>
      <c r="T122" s="180">
        <f>HLOOKUP(T$1,program!$E122:$J123,2,FALSE)</f>
        <v>0</v>
      </c>
      <c r="U122" s="180">
        <f>HLOOKUP(U$1,program!$E122:$J123,2,FALSE)</f>
        <v>0</v>
      </c>
      <c r="V122" s="180">
        <f>HLOOKUP(V$1,program!$E122:$J123,2,FALSE)</f>
        <v>0</v>
      </c>
      <c r="W122" s="180">
        <f>HLOOKUP(W$1,program!$E122:$J123,2,FALSE)</f>
        <v>0</v>
      </c>
      <c r="X122" s="7"/>
      <c r="Y122" s="7"/>
      <c r="Z122" s="7"/>
    </row>
    <row r="123" ht="15.75" customHeight="1" spans="2:26">
      <c r="B123" s="12"/>
      <c r="C123" s="18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7"/>
      <c r="Y123" s="7"/>
      <c r="Z123" s="7"/>
    </row>
    <row r="124" ht="15.75" customHeight="1" spans="2:26">
      <c r="B124" s="12">
        <v>7</v>
      </c>
      <c r="C124" s="18">
        <v>0.666666666666667</v>
      </c>
      <c r="D124" s="180" t="e">
        <f>HLOOKUP(D$1,program!$E124:$J125,2,FALSE)</f>
        <v>#N/A</v>
      </c>
      <c r="E124" s="180" t="e">
        <f>HLOOKUP(E$1,program!$E124:$J125,2,FALSE)</f>
        <v>#N/A</v>
      </c>
      <c r="F124" s="180" t="e">
        <f>HLOOKUP(F$1,program!$E124:$J125,2,FALSE)</f>
        <v>#N/A</v>
      </c>
      <c r="G124" s="180" t="e">
        <f>HLOOKUP(G$1,program!$E124:$J125,2,FALSE)</f>
        <v>#N/A</v>
      </c>
      <c r="H124" s="180" t="e">
        <f>HLOOKUP(H$1,program!$E124:$J125,2,FALSE)</f>
        <v>#N/A</v>
      </c>
      <c r="I124" s="180" t="e">
        <f>HLOOKUP(I$1,program!$E124:$J125,2,FALSE)</f>
        <v>#N/A</v>
      </c>
      <c r="J124" s="180">
        <f>HLOOKUP(J$1,program!$E124:$J125,2,FALSE)</f>
        <v>0</v>
      </c>
      <c r="K124" s="180">
        <f>HLOOKUP(K$1,program!$E124:$J125,2,FALSE)</f>
        <v>0</v>
      </c>
      <c r="L124" s="180">
        <f>HLOOKUP(L$1,program!$E124:$J125,2,FALSE)</f>
        <v>0</v>
      </c>
      <c r="M124" s="180">
        <f>HLOOKUP(M$1,program!$E124:$J125,2,FALSE)</f>
        <v>0</v>
      </c>
      <c r="N124" s="180">
        <f>HLOOKUP(N$1,program!$E124:$J125,2,FALSE)</f>
        <v>0</v>
      </c>
      <c r="O124" s="180">
        <f>HLOOKUP(O$1,program!$E124:$J125,2,FALSE)</f>
        <v>0</v>
      </c>
      <c r="P124" s="180">
        <f>HLOOKUP(P$1,program!$E124:$J125,2,FALSE)</f>
        <v>0</v>
      </c>
      <c r="Q124" s="180">
        <f>HLOOKUP(Q$1,program!$E124:$J125,2,FALSE)</f>
        <v>0</v>
      </c>
      <c r="R124" s="180">
        <f>HLOOKUP(R$1,program!$E124:$J125,2,FALSE)</f>
        <v>0</v>
      </c>
      <c r="S124" s="180">
        <f>HLOOKUP(S$1,program!$E124:$J125,2,FALSE)</f>
        <v>0</v>
      </c>
      <c r="T124" s="180">
        <f>HLOOKUP(T$1,program!$E124:$J125,2,FALSE)</f>
        <v>0</v>
      </c>
      <c r="U124" s="180">
        <f>HLOOKUP(U$1,program!$E124:$J125,2,FALSE)</f>
        <v>0</v>
      </c>
      <c r="V124" s="180">
        <f>HLOOKUP(V$1,program!$E124:$J125,2,FALSE)</f>
        <v>0</v>
      </c>
      <c r="W124" s="180">
        <f>HLOOKUP(W$1,program!$E124:$J125,2,FALSE)</f>
        <v>0</v>
      </c>
      <c r="X124" s="7"/>
      <c r="Y124" s="7"/>
      <c r="Z124" s="7"/>
    </row>
    <row r="125" ht="15.75" customHeight="1" spans="2:26">
      <c r="B125" s="12"/>
      <c r="C125" s="18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7"/>
      <c r="Y125" s="7"/>
      <c r="Z125" s="7"/>
    </row>
    <row r="126" ht="15.75" customHeight="1" spans="2:26">
      <c r="B126" s="12">
        <v>8</v>
      </c>
      <c r="C126" s="18">
        <v>0.708333333333333</v>
      </c>
      <c r="D126" s="180" t="e">
        <f>HLOOKUP(D$1,program!$E126:$J127,2,FALSE)</f>
        <v>#N/A</v>
      </c>
      <c r="E126" s="180" t="e">
        <f>HLOOKUP(E$1,program!$E126:$J127,2,FALSE)</f>
        <v>#N/A</v>
      </c>
      <c r="F126" s="180" t="e">
        <f>HLOOKUP(F$1,program!$E126:$J127,2,FALSE)</f>
        <v>#N/A</v>
      </c>
      <c r="G126" s="180" t="e">
        <f>HLOOKUP(G$1,program!$E126:$J127,2,FALSE)</f>
        <v>#N/A</v>
      </c>
      <c r="H126" s="180" t="e">
        <f>HLOOKUP(H$1,program!$E126:$J127,2,FALSE)</f>
        <v>#N/A</v>
      </c>
      <c r="I126" s="180" t="e">
        <f>HLOOKUP(I$1,program!$E126:$J127,2,FALSE)</f>
        <v>#N/A</v>
      </c>
      <c r="J126" s="180">
        <f>HLOOKUP(J$1,program!$E126:$J127,2,FALSE)</f>
        <v>0</v>
      </c>
      <c r="K126" s="180">
        <f>HLOOKUP(K$1,program!$E126:$J127,2,FALSE)</f>
        <v>0</v>
      </c>
      <c r="L126" s="180">
        <f>HLOOKUP(L$1,program!$E126:$J127,2,FALSE)</f>
        <v>0</v>
      </c>
      <c r="M126" s="180">
        <f>HLOOKUP(M$1,program!$E126:$J127,2,FALSE)</f>
        <v>0</v>
      </c>
      <c r="N126" s="180">
        <f>HLOOKUP(N$1,program!$E126:$J127,2,FALSE)</f>
        <v>0</v>
      </c>
      <c r="O126" s="180">
        <f>HLOOKUP(O$1,program!$E126:$J127,2,FALSE)</f>
        <v>0</v>
      </c>
      <c r="P126" s="180">
        <f>HLOOKUP(P$1,program!$E126:$J127,2,FALSE)</f>
        <v>0</v>
      </c>
      <c r="Q126" s="180">
        <f>HLOOKUP(Q$1,program!$E126:$J127,2,FALSE)</f>
        <v>0</v>
      </c>
      <c r="R126" s="180">
        <f>HLOOKUP(R$1,program!$E126:$J127,2,FALSE)</f>
        <v>0</v>
      </c>
      <c r="S126" s="180">
        <f>HLOOKUP(S$1,program!$E126:$J127,2,FALSE)</f>
        <v>0</v>
      </c>
      <c r="T126" s="180">
        <f>HLOOKUP(T$1,program!$E126:$J127,2,FALSE)</f>
        <v>0</v>
      </c>
      <c r="U126" s="180">
        <f>HLOOKUP(U$1,program!$E126:$J127,2,FALSE)</f>
        <v>0</v>
      </c>
      <c r="V126" s="180">
        <f>HLOOKUP(V$1,program!$E126:$J127,2,FALSE)</f>
        <v>0</v>
      </c>
      <c r="W126" s="180">
        <f>HLOOKUP(W$1,program!$E126:$J127,2,FALSE)</f>
        <v>0</v>
      </c>
      <c r="X126" s="7"/>
      <c r="Y126" s="7"/>
      <c r="Z126" s="7"/>
    </row>
    <row r="127" ht="15.75" customHeight="1" spans="2:26">
      <c r="B127" s="24"/>
      <c r="C127" s="25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7"/>
      <c r="Y127" s="7"/>
      <c r="Z127" s="7"/>
    </row>
    <row r="128" ht="15.75" customHeight="1" spans="2:26">
      <c r="B128" s="24">
        <v>9</v>
      </c>
      <c r="C128" s="25">
        <v>0.75</v>
      </c>
      <c r="D128" s="180" t="e">
        <f>HLOOKUP(D$1,program!$E128:$J129,2,FALSE)</f>
        <v>#N/A</v>
      </c>
      <c r="E128" s="180" t="e">
        <f>HLOOKUP(E$1,program!$E128:$J129,2,FALSE)</f>
        <v>#N/A</v>
      </c>
      <c r="F128" s="180" t="e">
        <f>HLOOKUP(F$1,program!$E128:$J129,2,FALSE)</f>
        <v>#N/A</v>
      </c>
      <c r="G128" s="180" t="e">
        <f>HLOOKUP(G$1,program!$E128:$J129,2,FALSE)</f>
        <v>#N/A</v>
      </c>
      <c r="H128" s="180" t="e">
        <f>HLOOKUP(H$1,program!$E128:$J129,2,FALSE)</f>
        <v>#N/A</v>
      </c>
      <c r="I128" s="180" t="e">
        <f>HLOOKUP(I$1,program!$E128:$J129,2,FALSE)</f>
        <v>#N/A</v>
      </c>
      <c r="J128" s="180">
        <f>HLOOKUP(J$1,program!$E128:$J129,2,FALSE)</f>
        <v>0</v>
      </c>
      <c r="K128" s="180">
        <f>HLOOKUP(K$1,program!$E128:$J129,2,FALSE)</f>
        <v>0</v>
      </c>
      <c r="L128" s="180">
        <f>HLOOKUP(L$1,program!$E128:$J129,2,FALSE)</f>
        <v>0</v>
      </c>
      <c r="M128" s="180">
        <f>HLOOKUP(M$1,program!$E128:$J129,2,FALSE)</f>
        <v>0</v>
      </c>
      <c r="N128" s="180">
        <f>HLOOKUP(N$1,program!$E128:$J129,2,FALSE)</f>
        <v>0</v>
      </c>
      <c r="O128" s="180">
        <f>HLOOKUP(O$1,program!$E128:$J129,2,FALSE)</f>
        <v>0</v>
      </c>
      <c r="P128" s="180">
        <f>HLOOKUP(P$1,program!$E128:$J129,2,FALSE)</f>
        <v>0</v>
      </c>
      <c r="Q128" s="180">
        <f>HLOOKUP(Q$1,program!$E128:$J129,2,FALSE)</f>
        <v>0</v>
      </c>
      <c r="R128" s="180">
        <f>HLOOKUP(R$1,program!$E128:$J129,2,FALSE)</f>
        <v>0</v>
      </c>
      <c r="S128" s="180">
        <f>HLOOKUP(S$1,program!$E128:$J129,2,FALSE)</f>
        <v>0</v>
      </c>
      <c r="T128" s="180">
        <f>HLOOKUP(T$1,program!$E128:$J129,2,FALSE)</f>
        <v>0</v>
      </c>
      <c r="U128" s="180">
        <f>HLOOKUP(U$1,program!$E128:$J129,2,FALSE)</f>
        <v>0</v>
      </c>
      <c r="V128" s="180">
        <f>HLOOKUP(V$1,program!$E128:$J129,2,FALSE)</f>
        <v>0</v>
      </c>
      <c r="W128" s="180">
        <f>HLOOKUP(W$1,program!$E128:$J129,2,FALSE)</f>
        <v>0</v>
      </c>
      <c r="X128" s="7"/>
      <c r="Y128" s="7"/>
      <c r="Z128" s="7"/>
    </row>
    <row r="129" ht="15.75" customHeight="1" spans="1:26">
      <c r="B129" s="24"/>
      <c r="C129" s="25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7"/>
      <c r="Y129" s="7"/>
      <c r="Z129" s="7"/>
    </row>
    <row r="130" ht="15.75" customHeight="1" spans="1:26">
      <c r="B130" s="24">
        <v>10</v>
      </c>
      <c r="C130" s="25">
        <v>0.791666666666667</v>
      </c>
      <c r="D130" s="180" t="e">
        <f>HLOOKUP(D$1,program!$E130:$J131,2,FALSE)</f>
        <v>#N/A</v>
      </c>
      <c r="E130" s="180" t="e">
        <f>HLOOKUP(E$1,program!$E130:$J131,2,FALSE)</f>
        <v>#N/A</v>
      </c>
      <c r="F130" s="180" t="e">
        <f>HLOOKUP(F$1,program!$E130:$J131,2,FALSE)</f>
        <v>#N/A</v>
      </c>
      <c r="G130" s="180" t="e">
        <f>HLOOKUP(G$1,program!$E130:$J131,2,FALSE)</f>
        <v>#N/A</v>
      </c>
      <c r="H130" s="180" t="e">
        <f>HLOOKUP(H$1,program!$E130:$J131,2,FALSE)</f>
        <v>#N/A</v>
      </c>
      <c r="I130" s="180" t="e">
        <f>HLOOKUP(I$1,program!$E130:$J131,2,FALSE)</f>
        <v>#N/A</v>
      </c>
      <c r="J130" s="180" t="str">
        <f>HLOOKUP(J$1,program!$E130:$J131,2,FALSE)</f>
        <v>5-i Ortak Dersleri</v>
      </c>
      <c r="K130" s="180" t="str">
        <f>HLOOKUP(K$1,program!$E130:$J131,2,FALSE)</f>
        <v>5-i Ortak Dersleri</v>
      </c>
      <c r="L130" s="180" t="str">
        <f>HLOOKUP(L$1,program!$E130:$J131,2,FALSE)</f>
        <v>5-i Ortak Dersleri</v>
      </c>
      <c r="M130" s="180" t="str">
        <f>HLOOKUP(M$1,program!$E130:$J131,2,FALSE)</f>
        <v>5-i Ortak Dersleri</v>
      </c>
      <c r="N130" s="180" t="str">
        <f>HLOOKUP(N$1,program!$E130:$J131,2,FALSE)</f>
        <v>5-i Ortak Dersleri</v>
      </c>
      <c r="O130" s="180" t="str">
        <f>HLOOKUP(O$1,program!$E130:$J131,2,FALSE)</f>
        <v>5-i Ortak Dersleri</v>
      </c>
      <c r="P130" s="180" t="str">
        <f>HLOOKUP(P$1,program!$E130:$J131,2,FALSE)</f>
        <v>5-i Ortak Dersleri</v>
      </c>
      <c r="Q130" s="180" t="str">
        <f>HLOOKUP(Q$1,program!$E130:$J131,2,FALSE)</f>
        <v>5-i Ortak Dersleri</v>
      </c>
      <c r="R130" s="180" t="str">
        <f>HLOOKUP(R$1,program!$E130:$J131,2,FALSE)</f>
        <v>5-i Ortak Dersleri</v>
      </c>
      <c r="S130" s="180" t="str">
        <f>HLOOKUP(S$1,program!$E130:$J131,2,FALSE)</f>
        <v>5-i Ortak Dersleri</v>
      </c>
      <c r="T130" s="180" t="str">
        <f>HLOOKUP(T$1,program!$E130:$J131,2,FALSE)</f>
        <v>5-i Ortak Dersleri</v>
      </c>
      <c r="U130" s="180" t="str">
        <f>HLOOKUP(U$1,program!$E130:$J131,2,FALSE)</f>
        <v>5-i Ortak Dersleri</v>
      </c>
      <c r="V130" s="180" t="str">
        <f>HLOOKUP(V$1,program!$E130:$J131,2,FALSE)</f>
        <v>5-i Ortak Dersleri</v>
      </c>
      <c r="W130" s="180" t="str">
        <f>HLOOKUP(W$1,program!$E130:$J131,2,FALSE)</f>
        <v>5-i Ortak Dersleri</v>
      </c>
      <c r="X130" s="7"/>
      <c r="Y130" s="7"/>
      <c r="Z130" s="7"/>
    </row>
    <row r="131" ht="15.75" customHeight="1" spans="1:26">
      <c r="B131" s="24"/>
      <c r="C131" s="25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7"/>
      <c r="Y131" s="7"/>
      <c r="Z131" s="7"/>
    </row>
    <row r="132" ht="15.75" customHeight="1" spans="1:26">
      <c r="B132" s="29">
        <v>11</v>
      </c>
      <c r="C132" s="30">
        <v>0.833333333333333</v>
      </c>
      <c r="D132" s="180" t="e">
        <f>HLOOKUP(D$1,program!$E132:$J133,2,FALSE)</f>
        <v>#N/A</v>
      </c>
      <c r="E132" s="180" t="e">
        <f>HLOOKUP(E$1,program!$E132:$J133,2,FALSE)</f>
        <v>#N/A</v>
      </c>
      <c r="F132" s="180" t="e">
        <f>HLOOKUP(F$1,program!$E132:$J133,2,FALSE)</f>
        <v>#N/A</v>
      </c>
      <c r="G132" s="180" t="e">
        <f>HLOOKUP(G$1,program!$E132:$J133,2,FALSE)</f>
        <v>#N/A</v>
      </c>
      <c r="H132" s="180" t="e">
        <f>HLOOKUP(H$1,program!$E132:$J133,2,FALSE)</f>
        <v>#N/A</v>
      </c>
      <c r="I132" s="180" t="e">
        <f>HLOOKUP(I$1,program!$E132:$J133,2,FALSE)</f>
        <v>#N/A</v>
      </c>
      <c r="J132" s="180">
        <f>HLOOKUP(J$1,program!$E132:$J133,2,FALSE)</f>
        <v>0</v>
      </c>
      <c r="K132" s="180">
        <f>HLOOKUP(K$1,program!$E132:$J133,2,FALSE)</f>
        <v>0</v>
      </c>
      <c r="L132" s="180">
        <f>HLOOKUP(L$1,program!$E132:$J133,2,FALSE)</f>
        <v>0</v>
      </c>
      <c r="M132" s="180">
        <f>HLOOKUP(M$1,program!$E132:$J133,2,FALSE)</f>
        <v>0</v>
      </c>
      <c r="N132" s="180">
        <f>HLOOKUP(N$1,program!$E132:$J133,2,FALSE)</f>
        <v>0</v>
      </c>
      <c r="O132" s="180">
        <f>HLOOKUP(O$1,program!$E132:$J133,2,FALSE)</f>
        <v>0</v>
      </c>
      <c r="P132" s="180">
        <f>HLOOKUP(P$1,program!$E132:$J133,2,FALSE)</f>
        <v>0</v>
      </c>
      <c r="Q132" s="180">
        <f>HLOOKUP(Q$1,program!$E132:$J133,2,FALSE)</f>
        <v>0</v>
      </c>
      <c r="R132" s="180">
        <f>HLOOKUP(R$1,program!$E132:$J133,2,FALSE)</f>
        <v>0</v>
      </c>
      <c r="S132" s="180">
        <f>HLOOKUP(S$1,program!$E132:$J133,2,FALSE)</f>
        <v>0</v>
      </c>
      <c r="T132" s="180">
        <f>HLOOKUP(T$1,program!$E132:$J133,2,FALSE)</f>
        <v>0</v>
      </c>
      <c r="U132" s="180">
        <f>HLOOKUP(U$1,program!$E132:$J133,2,FALSE)</f>
        <v>0</v>
      </c>
      <c r="V132" s="180">
        <f>HLOOKUP(V$1,program!$E132:$J133,2,FALSE)</f>
        <v>0</v>
      </c>
      <c r="W132" s="180">
        <f>HLOOKUP(W$1,program!$E132:$J133,2,FALSE)</f>
        <v>0</v>
      </c>
      <c r="X132" s="7"/>
      <c r="Y132" s="7"/>
      <c r="Z132" s="7"/>
    </row>
    <row r="133" customHeight="1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 spans="1:26">
      <c r="A134" s="179">
        <f>Ders_Programı!A135</f>
        <v>46201</v>
      </c>
      <c r="B134" s="2">
        <v>1</v>
      </c>
      <c r="C134" s="3">
        <v>0.375</v>
      </c>
      <c r="D134" s="180" t="e">
        <f>HLOOKUP(D$1,program!$E134:$J135,2,FALSE)</f>
        <v>#N/A</v>
      </c>
      <c r="E134" s="180" t="e">
        <f>HLOOKUP(E$1,program!$E134:$J135,2,FALSE)</f>
        <v>#N/A</v>
      </c>
      <c r="F134" s="180" t="e">
        <f>HLOOKUP(F$1,program!$E134:$J135,2,FALSE)</f>
        <v>#N/A</v>
      </c>
      <c r="G134" s="180" t="e">
        <f>HLOOKUP(G$1,program!$E134:$J135,2,FALSE)</f>
        <v>#N/A</v>
      </c>
      <c r="H134" s="180" t="e">
        <f>HLOOKUP(H$1,program!$E134:$J135,2,FALSE)</f>
        <v>#N/A</v>
      </c>
      <c r="I134" s="180" t="e">
        <f>HLOOKUP(I$1,program!$E134:$J135,2,FALSE)</f>
        <v>#N/A</v>
      </c>
      <c r="J134" s="180">
        <f>HLOOKUP(J$1,program!$E134:$J135,2,FALSE)</f>
        <v>0</v>
      </c>
      <c r="K134" s="180">
        <f>HLOOKUP(K$1,program!$E134:$J135,2,FALSE)</f>
        <v>0</v>
      </c>
      <c r="L134" s="180">
        <f>HLOOKUP(L$1,program!$E134:$J135,2,FALSE)</f>
        <v>0</v>
      </c>
      <c r="M134" s="180">
        <f>HLOOKUP(M$1,program!$E134:$J135,2,FALSE)</f>
        <v>0</v>
      </c>
      <c r="N134" s="180">
        <f>HLOOKUP(N$1,program!$E134:$J135,2,FALSE)</f>
        <v>0</v>
      </c>
      <c r="O134" s="180">
        <f>HLOOKUP(O$1,program!$E134:$J135,2,FALSE)</f>
        <v>0</v>
      </c>
      <c r="P134" s="180">
        <f>HLOOKUP(P$1,program!$E134:$J135,2,FALSE)</f>
        <v>0</v>
      </c>
      <c r="Q134" s="180">
        <f>HLOOKUP(Q$1,program!$E134:$J135,2,FALSE)</f>
        <v>0</v>
      </c>
      <c r="R134" s="180">
        <f>HLOOKUP(R$1,program!$E134:$J135,2,FALSE)</f>
        <v>0</v>
      </c>
      <c r="S134" s="180">
        <f>HLOOKUP(S$1,program!$E134:$J135,2,FALSE)</f>
        <v>0</v>
      </c>
      <c r="T134" s="180">
        <f>HLOOKUP(T$1,program!$E134:$J135,2,FALSE)</f>
        <v>0</v>
      </c>
      <c r="U134" s="180">
        <f>HLOOKUP(U$1,program!$E134:$J135,2,FALSE)</f>
        <v>0</v>
      </c>
      <c r="V134" s="180">
        <f>HLOOKUP(V$1,program!$E134:$J135,2,FALSE)</f>
        <v>0</v>
      </c>
      <c r="W134" s="180">
        <f>HLOOKUP(W$1,program!$E134:$J135,2,FALSE)</f>
        <v>0</v>
      </c>
      <c r="X134" s="7"/>
      <c r="Y134" s="7"/>
      <c r="Z134" s="7"/>
    </row>
    <row r="135" ht="15.75" customHeight="1" spans="1:26">
      <c r="B135" s="2"/>
      <c r="C135" s="3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7"/>
      <c r="Y135" s="7"/>
      <c r="Z135" s="7"/>
    </row>
    <row r="136" ht="15.75" customHeight="1" spans="1:26">
      <c r="B136" s="12">
        <v>2</v>
      </c>
      <c r="C136" s="13">
        <v>0.416666666666667</v>
      </c>
      <c r="D136" s="180" t="e">
        <f>HLOOKUP(D$1,program!$E136:$J137,2,FALSE)</f>
        <v>#N/A</v>
      </c>
      <c r="E136" s="180" t="e">
        <f>HLOOKUP(E$1,program!$E136:$J137,2,FALSE)</f>
        <v>#N/A</v>
      </c>
      <c r="F136" s="180" t="e">
        <f>HLOOKUP(F$1,program!$E136:$J137,2,FALSE)</f>
        <v>#N/A</v>
      </c>
      <c r="G136" s="180" t="e">
        <f>HLOOKUP(G$1,program!$E136:$J137,2,FALSE)</f>
        <v>#N/A</v>
      </c>
      <c r="H136" s="180" t="e">
        <f>HLOOKUP(H$1,program!$E136:$J137,2,FALSE)</f>
        <v>#N/A</v>
      </c>
      <c r="I136" s="180" t="e">
        <f>HLOOKUP(I$1,program!$E136:$J137,2,FALSE)</f>
        <v>#N/A</v>
      </c>
      <c r="J136" s="180">
        <f>HLOOKUP(J$1,program!$E136:$J137,2,FALSE)</f>
        <v>0</v>
      </c>
      <c r="K136" s="180">
        <f>HLOOKUP(K$1,program!$E136:$J137,2,FALSE)</f>
        <v>0</v>
      </c>
      <c r="L136" s="180">
        <f>HLOOKUP(L$1,program!$E136:$J137,2,FALSE)</f>
        <v>0</v>
      </c>
      <c r="M136" s="180">
        <f>HLOOKUP(M$1,program!$E136:$J137,2,FALSE)</f>
        <v>0</v>
      </c>
      <c r="N136" s="180">
        <f>HLOOKUP(N$1,program!$E136:$J137,2,FALSE)</f>
        <v>0</v>
      </c>
      <c r="O136" s="180">
        <f>HLOOKUP(O$1,program!$E136:$J137,2,FALSE)</f>
        <v>0</v>
      </c>
      <c r="P136" s="180">
        <f>HLOOKUP(P$1,program!$E136:$J137,2,FALSE)</f>
        <v>0</v>
      </c>
      <c r="Q136" s="180">
        <f>HLOOKUP(Q$1,program!$E136:$J137,2,FALSE)</f>
        <v>0</v>
      </c>
      <c r="R136" s="180">
        <f>HLOOKUP(R$1,program!$E136:$J137,2,FALSE)</f>
        <v>0</v>
      </c>
      <c r="S136" s="180">
        <f>HLOOKUP(S$1,program!$E136:$J137,2,FALSE)</f>
        <v>0</v>
      </c>
      <c r="T136" s="180">
        <f>HLOOKUP(T$1,program!$E136:$J137,2,FALSE)</f>
        <v>0</v>
      </c>
      <c r="U136" s="180">
        <f>HLOOKUP(U$1,program!$E136:$J137,2,FALSE)</f>
        <v>0</v>
      </c>
      <c r="V136" s="180">
        <f>HLOOKUP(V$1,program!$E136:$J137,2,FALSE)</f>
        <v>0</v>
      </c>
      <c r="W136" s="180">
        <f>HLOOKUP(W$1,program!$E136:$J137,2,FALSE)</f>
        <v>0</v>
      </c>
      <c r="X136" s="7"/>
      <c r="Y136" s="7"/>
      <c r="Z136" s="7"/>
    </row>
    <row r="137" ht="15.75" customHeight="1" spans="1:26">
      <c r="B137" s="12"/>
      <c r="C137" s="13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7"/>
      <c r="Y137" s="7"/>
      <c r="Z137" s="7"/>
    </row>
    <row r="138" ht="15.75" customHeight="1" spans="1:26">
      <c r="B138" s="12">
        <v>3</v>
      </c>
      <c r="C138" s="13">
        <v>0.458333333333333</v>
      </c>
      <c r="D138" s="180" t="e">
        <f>HLOOKUP(D$1,program!$E138:$J139,2,FALSE)</f>
        <v>#N/A</v>
      </c>
      <c r="E138" s="180" t="e">
        <f>HLOOKUP(E$1,program!$E138:$J139,2,FALSE)</f>
        <v>#N/A</v>
      </c>
      <c r="F138" s="180" t="e">
        <f>HLOOKUP(F$1,program!$E138:$J139,2,FALSE)</f>
        <v>#N/A</v>
      </c>
      <c r="G138" s="180" t="e">
        <f>HLOOKUP(G$1,program!$E138:$J139,2,FALSE)</f>
        <v>#N/A</v>
      </c>
      <c r="H138" s="180" t="e">
        <f>HLOOKUP(H$1,program!$E138:$J139,2,FALSE)</f>
        <v>#N/A</v>
      </c>
      <c r="I138" s="180" t="e">
        <f>HLOOKUP(I$1,program!$E138:$J139,2,FALSE)</f>
        <v>#N/A</v>
      </c>
      <c r="J138" s="180">
        <f>HLOOKUP(J$1,program!$E138:$J139,2,FALSE)</f>
        <v>0</v>
      </c>
      <c r="K138" s="180">
        <f>HLOOKUP(K$1,program!$E138:$J139,2,FALSE)</f>
        <v>0</v>
      </c>
      <c r="L138" s="180">
        <f>HLOOKUP(L$1,program!$E138:$J139,2,FALSE)</f>
        <v>0</v>
      </c>
      <c r="M138" s="180">
        <f>HLOOKUP(M$1,program!$E138:$J139,2,FALSE)</f>
        <v>0</v>
      </c>
      <c r="N138" s="180">
        <f>HLOOKUP(N$1,program!$E138:$J139,2,FALSE)</f>
        <v>0</v>
      </c>
      <c r="O138" s="180">
        <f>HLOOKUP(O$1,program!$E138:$J139,2,FALSE)</f>
        <v>0</v>
      </c>
      <c r="P138" s="180">
        <f>HLOOKUP(P$1,program!$E138:$J139,2,FALSE)</f>
        <v>0</v>
      </c>
      <c r="Q138" s="180">
        <f>HLOOKUP(Q$1,program!$E138:$J139,2,FALSE)</f>
        <v>0</v>
      </c>
      <c r="R138" s="180">
        <f>HLOOKUP(R$1,program!$E138:$J139,2,FALSE)</f>
        <v>0</v>
      </c>
      <c r="S138" s="180">
        <f>HLOOKUP(S$1,program!$E138:$J139,2,FALSE)</f>
        <v>0</v>
      </c>
      <c r="T138" s="180">
        <f>HLOOKUP(T$1,program!$E138:$J139,2,FALSE)</f>
        <v>0</v>
      </c>
      <c r="U138" s="180">
        <f>HLOOKUP(U$1,program!$E138:$J139,2,FALSE)</f>
        <v>0</v>
      </c>
      <c r="V138" s="180">
        <f>HLOOKUP(V$1,program!$E138:$J139,2,FALSE)</f>
        <v>0</v>
      </c>
      <c r="W138" s="180">
        <f>HLOOKUP(W$1,program!$E138:$J139,2,FALSE)</f>
        <v>0</v>
      </c>
      <c r="X138" s="7"/>
      <c r="Y138" s="7"/>
      <c r="Z138" s="7"/>
    </row>
    <row r="139" ht="15.75" customHeight="1" spans="1:26">
      <c r="B139" s="12"/>
      <c r="C139" s="13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7"/>
      <c r="Y139" s="7"/>
      <c r="Z139" s="7"/>
    </row>
    <row r="140" ht="15.75" customHeight="1" spans="1:26">
      <c r="B140" s="12">
        <v>4</v>
      </c>
      <c r="C140" s="13">
        <v>0.541666666666667</v>
      </c>
      <c r="D140" s="180" t="e">
        <f>HLOOKUP(D$1,program!$E140:$J141,2,FALSE)</f>
        <v>#N/A</v>
      </c>
      <c r="E140" s="180" t="e">
        <f>HLOOKUP(E$1,program!$E140:$J141,2,FALSE)</f>
        <v>#N/A</v>
      </c>
      <c r="F140" s="180" t="e">
        <f>HLOOKUP(F$1,program!$E140:$J141,2,FALSE)</f>
        <v>#N/A</v>
      </c>
      <c r="G140" s="180" t="e">
        <f>HLOOKUP(G$1,program!$E140:$J141,2,FALSE)</f>
        <v>#N/A</v>
      </c>
      <c r="H140" s="180" t="e">
        <f>HLOOKUP(H$1,program!$E140:$J141,2,FALSE)</f>
        <v>#N/A</v>
      </c>
      <c r="I140" s="180" t="e">
        <f>HLOOKUP(I$1,program!$E140:$J141,2,FALSE)</f>
        <v>#N/A</v>
      </c>
      <c r="J140" s="180">
        <f>HLOOKUP(J$1,program!$E140:$J141,2,FALSE)</f>
        <v>0</v>
      </c>
      <c r="K140" s="180">
        <f>HLOOKUP(K$1,program!$E140:$J141,2,FALSE)</f>
        <v>0</v>
      </c>
      <c r="L140" s="180">
        <f>HLOOKUP(L$1,program!$E140:$J141,2,FALSE)</f>
        <v>0</v>
      </c>
      <c r="M140" s="180">
        <f>HLOOKUP(M$1,program!$E140:$J141,2,FALSE)</f>
        <v>0</v>
      </c>
      <c r="N140" s="180">
        <f>HLOOKUP(N$1,program!$E140:$J141,2,FALSE)</f>
        <v>0</v>
      </c>
      <c r="O140" s="180">
        <f>HLOOKUP(O$1,program!$E140:$J141,2,FALSE)</f>
        <v>0</v>
      </c>
      <c r="P140" s="180">
        <f>HLOOKUP(P$1,program!$E140:$J141,2,FALSE)</f>
        <v>0</v>
      </c>
      <c r="Q140" s="180">
        <f>HLOOKUP(Q$1,program!$E140:$J141,2,FALSE)</f>
        <v>0</v>
      </c>
      <c r="R140" s="180">
        <f>HLOOKUP(R$1,program!$E140:$J141,2,FALSE)</f>
        <v>0</v>
      </c>
      <c r="S140" s="180">
        <f>HLOOKUP(S$1,program!$E140:$J141,2,FALSE)</f>
        <v>0</v>
      </c>
      <c r="T140" s="180">
        <f>HLOOKUP(T$1,program!$E140:$J141,2,FALSE)</f>
        <v>0</v>
      </c>
      <c r="U140" s="180">
        <f>HLOOKUP(U$1,program!$E140:$J141,2,FALSE)</f>
        <v>0</v>
      </c>
      <c r="V140" s="180">
        <f>HLOOKUP(V$1,program!$E140:$J141,2,FALSE)</f>
        <v>0</v>
      </c>
      <c r="W140" s="180">
        <f>HLOOKUP(W$1,program!$E140:$J141,2,FALSE)</f>
        <v>0</v>
      </c>
      <c r="X140" s="7"/>
      <c r="Y140" s="7"/>
      <c r="Z140" s="7"/>
    </row>
    <row r="141" ht="15.75" customHeight="1" spans="1:26">
      <c r="B141" s="12"/>
      <c r="C141" s="18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7"/>
      <c r="Y141" s="7"/>
      <c r="Z141" s="7"/>
    </row>
    <row r="142" ht="15.75" customHeight="1" spans="1:26">
      <c r="B142" s="12">
        <v>5</v>
      </c>
      <c r="C142" s="18">
        <v>0.583333333333333</v>
      </c>
      <c r="D142" s="180" t="e">
        <f>HLOOKUP(D$1,program!$E142:$J143,2,FALSE)</f>
        <v>#N/A</v>
      </c>
      <c r="E142" s="180" t="e">
        <f>HLOOKUP(E$1,program!$E142:$J143,2,FALSE)</f>
        <v>#N/A</v>
      </c>
      <c r="F142" s="180" t="e">
        <f>HLOOKUP(F$1,program!$E142:$J143,2,FALSE)</f>
        <v>#N/A</v>
      </c>
      <c r="G142" s="180" t="e">
        <f>HLOOKUP(G$1,program!$E142:$J143,2,FALSE)</f>
        <v>#N/A</v>
      </c>
      <c r="H142" s="180" t="e">
        <f>HLOOKUP(H$1,program!$E142:$J143,2,FALSE)</f>
        <v>#N/A</v>
      </c>
      <c r="I142" s="180" t="e">
        <f>HLOOKUP(I$1,program!$E142:$J143,2,FALSE)</f>
        <v>#N/A</v>
      </c>
      <c r="J142" s="180">
        <f>HLOOKUP(J$1,program!$E142:$J143,2,FALSE)</f>
        <v>0</v>
      </c>
      <c r="K142" s="180">
        <f>HLOOKUP(K$1,program!$E142:$J143,2,FALSE)</f>
        <v>0</v>
      </c>
      <c r="L142" s="180">
        <f>HLOOKUP(L$1,program!$E142:$J143,2,FALSE)</f>
        <v>0</v>
      </c>
      <c r="M142" s="180">
        <f>HLOOKUP(M$1,program!$E142:$J143,2,FALSE)</f>
        <v>0</v>
      </c>
      <c r="N142" s="180">
        <f>HLOOKUP(N$1,program!$E142:$J143,2,FALSE)</f>
        <v>0</v>
      </c>
      <c r="O142" s="180">
        <f>HLOOKUP(O$1,program!$E142:$J143,2,FALSE)</f>
        <v>0</v>
      </c>
      <c r="P142" s="180">
        <f>HLOOKUP(P$1,program!$E142:$J143,2,FALSE)</f>
        <v>0</v>
      </c>
      <c r="Q142" s="180">
        <f>HLOOKUP(Q$1,program!$E142:$J143,2,FALSE)</f>
        <v>0</v>
      </c>
      <c r="R142" s="180">
        <f>HLOOKUP(R$1,program!$E142:$J143,2,FALSE)</f>
        <v>0</v>
      </c>
      <c r="S142" s="180">
        <f>HLOOKUP(S$1,program!$E142:$J143,2,FALSE)</f>
        <v>0</v>
      </c>
      <c r="T142" s="180">
        <f>HLOOKUP(T$1,program!$E142:$J143,2,FALSE)</f>
        <v>0</v>
      </c>
      <c r="U142" s="180">
        <f>HLOOKUP(U$1,program!$E142:$J143,2,FALSE)</f>
        <v>0</v>
      </c>
      <c r="V142" s="180">
        <f>HLOOKUP(V$1,program!$E142:$J143,2,FALSE)</f>
        <v>0</v>
      </c>
      <c r="W142" s="180">
        <f>HLOOKUP(W$1,program!$E142:$J143,2,FALSE)</f>
        <v>0</v>
      </c>
      <c r="X142" s="7"/>
      <c r="Y142" s="7"/>
      <c r="Z142" s="7"/>
    </row>
    <row r="143" ht="15.75" customHeight="1" spans="1:26">
      <c r="B143" s="12"/>
      <c r="C143" s="18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7"/>
      <c r="Y143" s="7"/>
      <c r="Z143" s="7"/>
    </row>
    <row r="144" ht="15.75" customHeight="1" spans="1:26">
      <c r="B144" s="12">
        <v>6</v>
      </c>
      <c r="C144" s="18">
        <v>0.625</v>
      </c>
      <c r="D144" s="180" t="e">
        <f>HLOOKUP(D$1,program!$E144:$J145,2,FALSE)</f>
        <v>#N/A</v>
      </c>
      <c r="E144" s="180" t="e">
        <f>HLOOKUP(E$1,program!$E144:$J145,2,FALSE)</f>
        <v>#N/A</v>
      </c>
      <c r="F144" s="180" t="e">
        <f>HLOOKUP(F$1,program!$E144:$J145,2,FALSE)</f>
        <v>#N/A</v>
      </c>
      <c r="G144" s="180" t="e">
        <f>HLOOKUP(G$1,program!$E144:$J145,2,FALSE)</f>
        <v>#N/A</v>
      </c>
      <c r="H144" s="180" t="e">
        <f>HLOOKUP(H$1,program!$E144:$J145,2,FALSE)</f>
        <v>#N/A</v>
      </c>
      <c r="I144" s="180" t="e">
        <f>HLOOKUP(I$1,program!$E144:$J145,2,FALSE)</f>
        <v>#N/A</v>
      </c>
      <c r="J144" s="180">
        <f>HLOOKUP(J$1,program!$E144:$J145,2,FALSE)</f>
        <v>0</v>
      </c>
      <c r="K144" s="180">
        <f>HLOOKUP(K$1,program!$E144:$J145,2,FALSE)</f>
        <v>0</v>
      </c>
      <c r="L144" s="180">
        <f>HLOOKUP(L$1,program!$E144:$J145,2,FALSE)</f>
        <v>0</v>
      </c>
      <c r="M144" s="180">
        <f>HLOOKUP(M$1,program!$E144:$J145,2,FALSE)</f>
        <v>0</v>
      </c>
      <c r="N144" s="180">
        <f>HLOOKUP(N$1,program!$E144:$J145,2,FALSE)</f>
        <v>0</v>
      </c>
      <c r="O144" s="180">
        <f>HLOOKUP(O$1,program!$E144:$J145,2,FALSE)</f>
        <v>0</v>
      </c>
      <c r="P144" s="180">
        <f>HLOOKUP(P$1,program!$E144:$J145,2,FALSE)</f>
        <v>0</v>
      </c>
      <c r="Q144" s="180">
        <f>HLOOKUP(Q$1,program!$E144:$J145,2,FALSE)</f>
        <v>0</v>
      </c>
      <c r="R144" s="180">
        <f>HLOOKUP(R$1,program!$E144:$J145,2,FALSE)</f>
        <v>0</v>
      </c>
      <c r="S144" s="180">
        <f>HLOOKUP(S$1,program!$E144:$J145,2,FALSE)</f>
        <v>0</v>
      </c>
      <c r="T144" s="180">
        <f>HLOOKUP(T$1,program!$E144:$J145,2,FALSE)</f>
        <v>0</v>
      </c>
      <c r="U144" s="180">
        <f>HLOOKUP(U$1,program!$E144:$J145,2,FALSE)</f>
        <v>0</v>
      </c>
      <c r="V144" s="180">
        <f>HLOOKUP(V$1,program!$E144:$J145,2,FALSE)</f>
        <v>0</v>
      </c>
      <c r="W144" s="180">
        <f>HLOOKUP(W$1,program!$E144:$J145,2,FALSE)</f>
        <v>0</v>
      </c>
      <c r="X144" s="7"/>
      <c r="Y144" s="7"/>
      <c r="Z144" s="7"/>
    </row>
    <row r="145" ht="15.75" customHeight="1" spans="1:26">
      <c r="B145" s="12"/>
      <c r="C145" s="18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7"/>
      <c r="Y145" s="7"/>
      <c r="Z145" s="7"/>
    </row>
    <row r="146" ht="15.75" customHeight="1" spans="1:26">
      <c r="B146" s="12">
        <v>7</v>
      </c>
      <c r="C146" s="18">
        <v>0.666666666666667</v>
      </c>
      <c r="D146" s="180" t="e">
        <f>HLOOKUP(D$1,program!$E146:$J147,2,FALSE)</f>
        <v>#N/A</v>
      </c>
      <c r="E146" s="180" t="e">
        <f>HLOOKUP(E$1,program!$E146:$J147,2,FALSE)</f>
        <v>#N/A</v>
      </c>
      <c r="F146" s="180" t="e">
        <f>HLOOKUP(F$1,program!$E146:$J147,2,FALSE)</f>
        <v>#N/A</v>
      </c>
      <c r="G146" s="180" t="e">
        <f>HLOOKUP(G$1,program!$E146:$J147,2,FALSE)</f>
        <v>#N/A</v>
      </c>
      <c r="H146" s="180" t="e">
        <f>HLOOKUP(H$1,program!$E146:$J147,2,FALSE)</f>
        <v>#N/A</v>
      </c>
      <c r="I146" s="180" t="e">
        <f>HLOOKUP(I$1,program!$E146:$J147,2,FALSE)</f>
        <v>#N/A</v>
      </c>
      <c r="J146" s="180">
        <f>HLOOKUP(J$1,program!$E146:$J147,2,FALSE)</f>
        <v>0</v>
      </c>
      <c r="K146" s="180">
        <f>HLOOKUP(K$1,program!$E146:$J147,2,FALSE)</f>
        <v>0</v>
      </c>
      <c r="L146" s="180">
        <f>HLOOKUP(L$1,program!$E146:$J147,2,FALSE)</f>
        <v>0</v>
      </c>
      <c r="M146" s="180">
        <f>HLOOKUP(M$1,program!$E146:$J147,2,FALSE)</f>
        <v>0</v>
      </c>
      <c r="N146" s="180">
        <f>HLOOKUP(N$1,program!$E146:$J147,2,FALSE)</f>
        <v>0</v>
      </c>
      <c r="O146" s="180">
        <f>HLOOKUP(O$1,program!$E146:$J147,2,FALSE)</f>
        <v>0</v>
      </c>
      <c r="P146" s="180">
        <f>HLOOKUP(P$1,program!$E146:$J147,2,FALSE)</f>
        <v>0</v>
      </c>
      <c r="Q146" s="180">
        <f>HLOOKUP(Q$1,program!$E146:$J147,2,FALSE)</f>
        <v>0</v>
      </c>
      <c r="R146" s="180">
        <f>HLOOKUP(R$1,program!$E146:$J147,2,FALSE)</f>
        <v>0</v>
      </c>
      <c r="S146" s="180">
        <f>HLOOKUP(S$1,program!$E146:$J147,2,FALSE)</f>
        <v>0</v>
      </c>
      <c r="T146" s="180">
        <f>HLOOKUP(T$1,program!$E146:$J147,2,FALSE)</f>
        <v>0</v>
      </c>
      <c r="U146" s="180">
        <f>HLOOKUP(U$1,program!$E146:$J147,2,FALSE)</f>
        <v>0</v>
      </c>
      <c r="V146" s="180">
        <f>HLOOKUP(V$1,program!$E146:$J147,2,FALSE)</f>
        <v>0</v>
      </c>
      <c r="W146" s="180">
        <f>HLOOKUP(W$1,program!$E146:$J147,2,FALSE)</f>
        <v>0</v>
      </c>
      <c r="X146" s="7"/>
      <c r="Y146" s="7"/>
      <c r="Z146" s="7"/>
    </row>
    <row r="147" ht="15.75" customHeight="1" spans="1:26">
      <c r="B147" s="12"/>
      <c r="C147" s="18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7"/>
      <c r="Y147" s="7"/>
      <c r="Z147" s="7"/>
    </row>
    <row r="148" ht="15.75" customHeight="1" spans="1:26">
      <c r="B148" s="12">
        <v>8</v>
      </c>
      <c r="C148" s="18">
        <v>0.708333333333333</v>
      </c>
      <c r="D148" s="180" t="e">
        <f>HLOOKUP(D$1,program!$E148:$J149,2,FALSE)</f>
        <v>#N/A</v>
      </c>
      <c r="E148" s="180" t="e">
        <f>HLOOKUP(E$1,program!$E148:$J149,2,FALSE)</f>
        <v>#N/A</v>
      </c>
      <c r="F148" s="180" t="e">
        <f>HLOOKUP(F$1,program!$E148:$J149,2,FALSE)</f>
        <v>#N/A</v>
      </c>
      <c r="G148" s="180" t="e">
        <f>HLOOKUP(G$1,program!$E148:$J149,2,FALSE)</f>
        <v>#N/A</v>
      </c>
      <c r="H148" s="180" t="e">
        <f>HLOOKUP(H$1,program!$E148:$J149,2,FALSE)</f>
        <v>#N/A</v>
      </c>
      <c r="I148" s="180" t="e">
        <f>HLOOKUP(I$1,program!$E148:$J149,2,FALSE)</f>
        <v>#N/A</v>
      </c>
      <c r="J148" s="180">
        <f>HLOOKUP(J$1,program!$E148:$J149,2,FALSE)</f>
        <v>0</v>
      </c>
      <c r="K148" s="180">
        <f>HLOOKUP(K$1,program!$E148:$J149,2,FALSE)</f>
        <v>0</v>
      </c>
      <c r="L148" s="180">
        <f>HLOOKUP(L$1,program!$E148:$J149,2,FALSE)</f>
        <v>0</v>
      </c>
      <c r="M148" s="180">
        <f>HLOOKUP(M$1,program!$E148:$J149,2,FALSE)</f>
        <v>0</v>
      </c>
      <c r="N148" s="180">
        <f>HLOOKUP(N$1,program!$E148:$J149,2,FALSE)</f>
        <v>0</v>
      </c>
      <c r="O148" s="180">
        <f>HLOOKUP(O$1,program!$E148:$J149,2,FALSE)</f>
        <v>0</v>
      </c>
      <c r="P148" s="180">
        <f>HLOOKUP(P$1,program!$E148:$J149,2,FALSE)</f>
        <v>0</v>
      </c>
      <c r="Q148" s="180">
        <f>HLOOKUP(Q$1,program!$E148:$J149,2,FALSE)</f>
        <v>0</v>
      </c>
      <c r="R148" s="180">
        <f>HLOOKUP(R$1,program!$E148:$J149,2,FALSE)</f>
        <v>0</v>
      </c>
      <c r="S148" s="180">
        <f>HLOOKUP(S$1,program!$E148:$J149,2,FALSE)</f>
        <v>0</v>
      </c>
      <c r="T148" s="180">
        <f>HLOOKUP(T$1,program!$E148:$J149,2,FALSE)</f>
        <v>0</v>
      </c>
      <c r="U148" s="180">
        <f>HLOOKUP(U$1,program!$E148:$J149,2,FALSE)</f>
        <v>0</v>
      </c>
      <c r="V148" s="180">
        <f>HLOOKUP(V$1,program!$E148:$J149,2,FALSE)</f>
        <v>0</v>
      </c>
      <c r="W148" s="180">
        <f>HLOOKUP(W$1,program!$E148:$J149,2,FALSE)</f>
        <v>0</v>
      </c>
      <c r="X148" s="7"/>
      <c r="Y148" s="7"/>
      <c r="Z148" s="7"/>
    </row>
    <row r="149" ht="15.75" customHeight="1" spans="1:26">
      <c r="B149" s="24"/>
      <c r="C149" s="25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7"/>
      <c r="Y149" s="7"/>
      <c r="Z149" s="7"/>
    </row>
    <row r="150" ht="15.75" customHeight="1" spans="1:26">
      <c r="B150" s="24">
        <v>9</v>
      </c>
      <c r="C150" s="25">
        <v>0.75</v>
      </c>
      <c r="D150" s="180" t="e">
        <f>HLOOKUP(D$1,program!$E150:$J151,2,FALSE)</f>
        <v>#N/A</v>
      </c>
      <c r="E150" s="180" t="e">
        <f>HLOOKUP(E$1,program!$E150:$J151,2,FALSE)</f>
        <v>#N/A</v>
      </c>
      <c r="F150" s="180" t="e">
        <f>HLOOKUP(F$1,program!$E150:$J151,2,FALSE)</f>
        <v>#N/A</v>
      </c>
      <c r="G150" s="180" t="e">
        <f>HLOOKUP(G$1,program!$E150:$J151,2,FALSE)</f>
        <v>#N/A</v>
      </c>
      <c r="H150" s="180" t="e">
        <f>HLOOKUP(H$1,program!$E150:$J151,2,FALSE)</f>
        <v>#N/A</v>
      </c>
      <c r="I150" s="180" t="e">
        <f>HLOOKUP(I$1,program!$E150:$J151,2,FALSE)</f>
        <v>#N/A</v>
      </c>
      <c r="J150" s="180">
        <f>HLOOKUP(J$1,program!$E150:$J151,2,FALSE)</f>
        <v>0</v>
      </c>
      <c r="K150" s="180">
        <f>HLOOKUP(K$1,program!$E150:$J151,2,FALSE)</f>
        <v>0</v>
      </c>
      <c r="L150" s="180">
        <f>HLOOKUP(L$1,program!$E150:$J151,2,FALSE)</f>
        <v>0</v>
      </c>
      <c r="M150" s="180">
        <f>HLOOKUP(M$1,program!$E150:$J151,2,FALSE)</f>
        <v>0</v>
      </c>
      <c r="N150" s="180">
        <f>HLOOKUP(N$1,program!$E150:$J151,2,FALSE)</f>
        <v>0</v>
      </c>
      <c r="O150" s="180">
        <f>HLOOKUP(O$1,program!$E150:$J151,2,FALSE)</f>
        <v>0</v>
      </c>
      <c r="P150" s="180">
        <f>HLOOKUP(P$1,program!$E150:$J151,2,FALSE)</f>
        <v>0</v>
      </c>
      <c r="Q150" s="180">
        <f>HLOOKUP(Q$1,program!$E150:$J151,2,FALSE)</f>
        <v>0</v>
      </c>
      <c r="R150" s="180">
        <f>HLOOKUP(R$1,program!$E150:$J151,2,FALSE)</f>
        <v>0</v>
      </c>
      <c r="S150" s="180">
        <f>HLOOKUP(S$1,program!$E150:$J151,2,FALSE)</f>
        <v>0</v>
      </c>
      <c r="T150" s="180">
        <f>HLOOKUP(T$1,program!$E150:$J151,2,FALSE)</f>
        <v>0</v>
      </c>
      <c r="U150" s="180">
        <f>HLOOKUP(U$1,program!$E150:$J151,2,FALSE)</f>
        <v>0</v>
      </c>
      <c r="V150" s="180">
        <f>HLOOKUP(V$1,program!$E150:$J151,2,FALSE)</f>
        <v>0</v>
      </c>
      <c r="W150" s="180">
        <f>HLOOKUP(W$1,program!$E150:$J151,2,FALSE)</f>
        <v>0</v>
      </c>
      <c r="X150" s="7"/>
      <c r="Y150" s="7"/>
      <c r="Z150" s="7"/>
    </row>
    <row r="151" ht="15.75" customHeight="1" spans="1:26">
      <c r="B151" s="24"/>
      <c r="C151" s="25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7"/>
      <c r="Y151" s="7"/>
      <c r="Z151" s="7"/>
    </row>
    <row r="152" ht="15.75" customHeight="1" spans="1:26">
      <c r="B152" s="24">
        <v>10</v>
      </c>
      <c r="C152" s="25">
        <v>0.791666666666667</v>
      </c>
      <c r="D152" s="180" t="e">
        <f>HLOOKUP(D$1,program!$E152:$J153,2,FALSE)</f>
        <v>#N/A</v>
      </c>
      <c r="E152" s="180" t="e">
        <f>HLOOKUP(E$1,program!$E152:$J153,2,FALSE)</f>
        <v>#N/A</v>
      </c>
      <c r="F152" s="180" t="e">
        <f>HLOOKUP(F$1,program!$E152:$J153,2,FALSE)</f>
        <v>#N/A</v>
      </c>
      <c r="G152" s="180" t="e">
        <f>HLOOKUP(G$1,program!$E152:$J153,2,FALSE)</f>
        <v>#N/A</v>
      </c>
      <c r="H152" s="180" t="e">
        <f>HLOOKUP(H$1,program!$E152:$J153,2,FALSE)</f>
        <v>#N/A</v>
      </c>
      <c r="I152" s="180" t="e">
        <f>HLOOKUP(I$1,program!$E152:$J153,2,FALSE)</f>
        <v>#N/A</v>
      </c>
      <c r="J152" s="180" t="str">
        <f>HLOOKUP(J$1,program!$E152:$J153,2,FALSE)</f>
        <v> </v>
      </c>
      <c r="K152" s="180" t="str">
        <f>HLOOKUP(K$1,program!$E152:$J153,2,FALSE)</f>
        <v> </v>
      </c>
      <c r="L152" s="180" t="str">
        <f>HLOOKUP(L$1,program!$E152:$J153,2,FALSE)</f>
        <v> </v>
      </c>
      <c r="M152" s="180" t="str">
        <f>HLOOKUP(M$1,program!$E152:$J153,2,FALSE)</f>
        <v> </v>
      </c>
      <c r="N152" s="180" t="str">
        <f>HLOOKUP(N$1,program!$E152:$J153,2,FALSE)</f>
        <v> </v>
      </c>
      <c r="O152" s="180" t="str">
        <f>HLOOKUP(O$1,program!$E152:$J153,2,FALSE)</f>
        <v> </v>
      </c>
      <c r="P152" s="180" t="str">
        <f>HLOOKUP(P$1,program!$E152:$J153,2,FALSE)</f>
        <v> </v>
      </c>
      <c r="Q152" s="180" t="str">
        <f>HLOOKUP(Q$1,program!$E152:$J153,2,FALSE)</f>
        <v> </v>
      </c>
      <c r="R152" s="180" t="str">
        <f>HLOOKUP(R$1,program!$E152:$J153,2,FALSE)</f>
        <v> </v>
      </c>
      <c r="S152" s="180" t="str">
        <f>HLOOKUP(S$1,program!$E152:$J153,2,FALSE)</f>
        <v> </v>
      </c>
      <c r="T152" s="180" t="str">
        <f>HLOOKUP(T$1,program!$E152:$J153,2,FALSE)</f>
        <v> </v>
      </c>
      <c r="U152" s="180" t="str">
        <f>HLOOKUP(U$1,program!$E152:$J153,2,FALSE)</f>
        <v> </v>
      </c>
      <c r="V152" s="180" t="str">
        <f>HLOOKUP(V$1,program!$E152:$J153,2,FALSE)</f>
        <v> </v>
      </c>
      <c r="W152" s="180" t="str">
        <f>HLOOKUP(W$1,program!$E152:$J153,2,FALSE)</f>
        <v> </v>
      </c>
      <c r="X152" s="7"/>
      <c r="Y152" s="7"/>
      <c r="Z152" s="7"/>
    </row>
    <row r="153" ht="15.75" customHeight="1" spans="1:26">
      <c r="B153" s="24"/>
      <c r="C153" s="25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7"/>
      <c r="Y153" s="7"/>
      <c r="Z153" s="7"/>
    </row>
    <row r="154" ht="15.75" customHeight="1" spans="1:26">
      <c r="B154" s="29">
        <v>11</v>
      </c>
      <c r="C154" s="30">
        <v>0.833333333333333</v>
      </c>
      <c r="D154" s="180" t="e">
        <f>HLOOKUP(D$1,program!$E154:$J155,2,FALSE)</f>
        <v>#N/A</v>
      </c>
      <c r="E154" s="180" t="e">
        <f>HLOOKUP(E$1,program!$E154:$J155,2,FALSE)</f>
        <v>#N/A</v>
      </c>
      <c r="F154" s="180" t="e">
        <f>HLOOKUP(F$1,program!$E154:$J155,2,FALSE)</f>
        <v>#N/A</v>
      </c>
      <c r="G154" s="180" t="e">
        <f>HLOOKUP(G$1,program!$E154:$J155,2,FALSE)</f>
        <v>#N/A</v>
      </c>
      <c r="H154" s="180" t="e">
        <f>HLOOKUP(H$1,program!$E154:$J155,2,FALSE)</f>
        <v>#N/A</v>
      </c>
      <c r="I154" s="180" t="e">
        <f>HLOOKUP(I$1,program!$E154:$J155,2,FALSE)</f>
        <v>#N/A</v>
      </c>
      <c r="J154" s="180">
        <f>HLOOKUP(J$1,program!$E154:$J155,2,FALSE)</f>
        <v>0</v>
      </c>
      <c r="K154" s="180">
        <f>HLOOKUP(K$1,program!$E154:$J155,2,FALSE)</f>
        <v>0</v>
      </c>
      <c r="L154" s="180">
        <f>HLOOKUP(L$1,program!$E154:$J155,2,FALSE)</f>
        <v>0</v>
      </c>
      <c r="M154" s="180">
        <f>HLOOKUP(M$1,program!$E154:$J155,2,FALSE)</f>
        <v>0</v>
      </c>
      <c r="N154" s="180">
        <f>HLOOKUP(N$1,program!$E154:$J155,2,FALSE)</f>
        <v>0</v>
      </c>
      <c r="O154" s="180">
        <f>HLOOKUP(O$1,program!$E154:$J155,2,FALSE)</f>
        <v>0</v>
      </c>
      <c r="P154" s="180">
        <f>HLOOKUP(P$1,program!$E154:$J155,2,FALSE)</f>
        <v>0</v>
      </c>
      <c r="Q154" s="180">
        <f>HLOOKUP(Q$1,program!$E154:$J155,2,FALSE)</f>
        <v>0</v>
      </c>
      <c r="R154" s="180">
        <f>HLOOKUP(R$1,program!$E154:$J155,2,FALSE)</f>
        <v>0</v>
      </c>
      <c r="S154" s="180">
        <f>HLOOKUP(S$1,program!$E154:$J155,2,FALSE)</f>
        <v>0</v>
      </c>
      <c r="T154" s="180">
        <f>HLOOKUP(T$1,program!$E154:$J155,2,FALSE)</f>
        <v>0</v>
      </c>
      <c r="U154" s="180">
        <f>HLOOKUP(U$1,program!$E154:$J155,2,FALSE)</f>
        <v>0</v>
      </c>
      <c r="V154" s="180">
        <f>HLOOKUP(V$1,program!$E154:$J155,2,FALSE)</f>
        <v>0</v>
      </c>
      <c r="W154" s="180">
        <f>HLOOKUP(W$1,program!$E154:$J155,2,FALSE)</f>
        <v>0</v>
      </c>
      <c r="X154" s="7"/>
      <c r="Y154" s="7"/>
      <c r="Z154" s="7"/>
    </row>
    <row r="155" customHeight="1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 spans="1:26">
      <c r="A156" s="179" t="e">
        <f>Ders_Programı!#REF!</f>
        <v>#REF!</v>
      </c>
      <c r="B156" s="2">
        <v>1</v>
      </c>
      <c r="C156" s="3">
        <v>0.375</v>
      </c>
      <c r="D156" s="180" t="e">
        <f>HLOOKUP(D$1,program!$E156:$J157,2,FALSE)</f>
        <v>#N/A</v>
      </c>
      <c r="E156" s="180" t="e">
        <f>HLOOKUP(E$1,program!$E156:$J157,2,FALSE)</f>
        <v>#N/A</v>
      </c>
      <c r="F156" s="180" t="e">
        <f>HLOOKUP(F$1,program!$E156:$J157,2,FALSE)</f>
        <v>#N/A</v>
      </c>
      <c r="G156" s="180" t="e">
        <f>HLOOKUP(G$1,program!$E156:$J157,2,FALSE)</f>
        <v>#N/A</v>
      </c>
      <c r="H156" s="180" t="e">
        <f>HLOOKUP(H$1,program!$E156:$J157,2,FALSE)</f>
        <v>#N/A</v>
      </c>
      <c r="I156" s="180" t="e">
        <f>HLOOKUP(I$1,program!$E156:$J157,2,FALSE)</f>
        <v>#N/A</v>
      </c>
      <c r="J156" s="180" t="e">
        <f>HLOOKUP(J$1,program!$E156:$J157,2,FALSE)</f>
        <v>#N/A</v>
      </c>
      <c r="K156" s="180" t="e">
        <f>HLOOKUP(K$1,program!$E156:$J157,2,FALSE)</f>
        <v>#N/A</v>
      </c>
      <c r="L156" s="180" t="e">
        <f>HLOOKUP(L$1,program!$E156:$J157,2,FALSE)</f>
        <v>#N/A</v>
      </c>
      <c r="M156" s="180" t="e">
        <f>HLOOKUP(M$1,program!$E156:$J157,2,FALSE)</f>
        <v>#N/A</v>
      </c>
      <c r="N156" s="180" t="e">
        <f>HLOOKUP(N$1,program!$E156:$J157,2,FALSE)</f>
        <v>#N/A</v>
      </c>
      <c r="O156" s="180" t="e">
        <f>HLOOKUP(O$1,program!$E156:$J157,2,FALSE)</f>
        <v>#N/A</v>
      </c>
      <c r="P156" s="180" t="e">
        <f>HLOOKUP(P$1,program!$E156:$J157,2,FALSE)</f>
        <v>#N/A</v>
      </c>
      <c r="Q156" s="180" t="e">
        <f>HLOOKUP(Q$1,program!$E156:$J157,2,FALSE)</f>
        <v>#N/A</v>
      </c>
      <c r="R156" s="180" t="e">
        <f>HLOOKUP(R$1,program!$E156:$J157,2,FALSE)</f>
        <v>#N/A</v>
      </c>
      <c r="S156" s="180" t="e">
        <f>HLOOKUP(S$1,program!$E156:$J157,2,FALSE)</f>
        <v>#N/A</v>
      </c>
      <c r="T156" s="180" t="e">
        <f>HLOOKUP(T$1,program!$E156:$J157,2,FALSE)</f>
        <v>#N/A</v>
      </c>
      <c r="U156" s="180" t="e">
        <f>HLOOKUP(U$1,program!$E156:$J157,2,FALSE)</f>
        <v>#N/A</v>
      </c>
      <c r="V156" s="180" t="e">
        <f>HLOOKUP(V$1,program!$E156:$J157,2,FALSE)</f>
        <v>#N/A</v>
      </c>
      <c r="W156" s="180" t="e">
        <f>HLOOKUP(W$1,program!$E156:$J157,2,FALSE)</f>
        <v>#N/A</v>
      </c>
      <c r="X156" s="7"/>
      <c r="Y156" s="7"/>
      <c r="Z156" s="7"/>
    </row>
    <row r="157" ht="15.75" customHeight="1" spans="1:26">
      <c r="B157" s="2"/>
      <c r="C157" s="3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7"/>
      <c r="Y157" s="7"/>
      <c r="Z157" s="7"/>
    </row>
    <row r="158" ht="15.75" customHeight="1" spans="1:26">
      <c r="B158" s="12">
        <v>2</v>
      </c>
      <c r="C158" s="13">
        <v>0.416666666666667</v>
      </c>
      <c r="D158" s="180" t="e">
        <f>HLOOKUP(D$1,program!$E158:$J159,2,FALSE)</f>
        <v>#N/A</v>
      </c>
      <c r="E158" s="180" t="e">
        <f>HLOOKUP(E$1,program!$E158:$J159,2,FALSE)</f>
        <v>#N/A</v>
      </c>
      <c r="F158" s="180" t="e">
        <f>HLOOKUP(F$1,program!$E158:$J159,2,FALSE)</f>
        <v>#N/A</v>
      </c>
      <c r="G158" s="180" t="e">
        <f>HLOOKUP(G$1,program!$E158:$J159,2,FALSE)</f>
        <v>#N/A</v>
      </c>
      <c r="H158" s="180" t="e">
        <f>HLOOKUP(H$1,program!$E158:$J159,2,FALSE)</f>
        <v>#N/A</v>
      </c>
      <c r="I158" s="180" t="e">
        <f>HLOOKUP(I$1,program!$E158:$J159,2,FALSE)</f>
        <v>#N/A</v>
      </c>
      <c r="J158" s="180" t="e">
        <f>HLOOKUP(J$1,program!$E158:$J159,2,FALSE)</f>
        <v>#N/A</v>
      </c>
      <c r="K158" s="180" t="e">
        <f>HLOOKUP(K$1,program!$E158:$J159,2,FALSE)</f>
        <v>#N/A</v>
      </c>
      <c r="L158" s="180" t="e">
        <f>HLOOKUP(L$1,program!$E158:$J159,2,FALSE)</f>
        <v>#N/A</v>
      </c>
      <c r="M158" s="180" t="e">
        <f>HLOOKUP(M$1,program!$E158:$J159,2,FALSE)</f>
        <v>#N/A</v>
      </c>
      <c r="N158" s="180" t="e">
        <f>HLOOKUP(N$1,program!$E158:$J159,2,FALSE)</f>
        <v>#N/A</v>
      </c>
      <c r="O158" s="180" t="e">
        <f>HLOOKUP(O$1,program!$E158:$J159,2,FALSE)</f>
        <v>#N/A</v>
      </c>
      <c r="P158" s="180" t="e">
        <f>HLOOKUP(P$1,program!$E158:$J159,2,FALSE)</f>
        <v>#N/A</v>
      </c>
      <c r="Q158" s="180" t="e">
        <f>HLOOKUP(Q$1,program!$E158:$J159,2,FALSE)</f>
        <v>#N/A</v>
      </c>
      <c r="R158" s="180" t="e">
        <f>HLOOKUP(R$1,program!$E158:$J159,2,FALSE)</f>
        <v>#N/A</v>
      </c>
      <c r="S158" s="180" t="e">
        <f>HLOOKUP(S$1,program!$E158:$J159,2,FALSE)</f>
        <v>#N/A</v>
      </c>
      <c r="T158" s="180" t="e">
        <f>HLOOKUP(T$1,program!$E158:$J159,2,FALSE)</f>
        <v>#N/A</v>
      </c>
      <c r="U158" s="180" t="e">
        <f>HLOOKUP(U$1,program!$E158:$J159,2,FALSE)</f>
        <v>#N/A</v>
      </c>
      <c r="V158" s="180" t="e">
        <f>HLOOKUP(V$1,program!$E158:$J159,2,FALSE)</f>
        <v>#N/A</v>
      </c>
      <c r="W158" s="180" t="e">
        <f>HLOOKUP(W$1,program!$E158:$J159,2,FALSE)</f>
        <v>#N/A</v>
      </c>
      <c r="X158" s="7"/>
      <c r="Y158" s="7"/>
      <c r="Z158" s="7"/>
    </row>
    <row r="159" ht="15.75" customHeight="1" spans="1:26">
      <c r="B159" s="12"/>
      <c r="C159" s="13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7"/>
      <c r="Y159" s="7"/>
      <c r="Z159" s="7"/>
    </row>
    <row r="160" ht="15.75" customHeight="1" spans="1:26">
      <c r="B160" s="12">
        <v>3</v>
      </c>
      <c r="C160" s="13">
        <v>0.458333333333333</v>
      </c>
      <c r="D160" s="180" t="e">
        <f>HLOOKUP(D$1,program!$E160:$J161,2,FALSE)</f>
        <v>#N/A</v>
      </c>
      <c r="E160" s="180" t="e">
        <f>HLOOKUP(E$1,program!$E160:$J161,2,FALSE)</f>
        <v>#N/A</v>
      </c>
      <c r="F160" s="180" t="e">
        <f>HLOOKUP(F$1,program!$E160:$J161,2,FALSE)</f>
        <v>#N/A</v>
      </c>
      <c r="G160" s="180" t="e">
        <f>HLOOKUP(G$1,program!$E160:$J161,2,FALSE)</f>
        <v>#N/A</v>
      </c>
      <c r="H160" s="180" t="e">
        <f>HLOOKUP(H$1,program!$E160:$J161,2,FALSE)</f>
        <v>#N/A</v>
      </c>
      <c r="I160" s="180" t="e">
        <f>HLOOKUP(I$1,program!$E160:$J161,2,FALSE)</f>
        <v>#N/A</v>
      </c>
      <c r="J160" s="180" t="e">
        <f>HLOOKUP(J$1,program!$E160:$J161,2,FALSE)</f>
        <v>#N/A</v>
      </c>
      <c r="K160" s="180" t="e">
        <f>HLOOKUP(K$1,program!$E160:$J161,2,FALSE)</f>
        <v>#N/A</v>
      </c>
      <c r="L160" s="180" t="e">
        <f>HLOOKUP(L$1,program!$E160:$J161,2,FALSE)</f>
        <v>#N/A</v>
      </c>
      <c r="M160" s="180" t="e">
        <f>HLOOKUP(M$1,program!$E160:$J161,2,FALSE)</f>
        <v>#N/A</v>
      </c>
      <c r="N160" s="180" t="e">
        <f>HLOOKUP(N$1,program!$E160:$J161,2,FALSE)</f>
        <v>#N/A</v>
      </c>
      <c r="O160" s="180" t="e">
        <f>HLOOKUP(O$1,program!$E160:$J161,2,FALSE)</f>
        <v>#N/A</v>
      </c>
      <c r="P160" s="180" t="e">
        <f>HLOOKUP(P$1,program!$E160:$J161,2,FALSE)</f>
        <v>#N/A</v>
      </c>
      <c r="Q160" s="180" t="e">
        <f>HLOOKUP(Q$1,program!$E160:$J161,2,FALSE)</f>
        <v>#N/A</v>
      </c>
      <c r="R160" s="180" t="e">
        <f>HLOOKUP(R$1,program!$E160:$J161,2,FALSE)</f>
        <v>#N/A</v>
      </c>
      <c r="S160" s="180" t="e">
        <f>HLOOKUP(S$1,program!$E160:$J161,2,FALSE)</f>
        <v>#N/A</v>
      </c>
      <c r="T160" s="180" t="e">
        <f>HLOOKUP(T$1,program!$E160:$J161,2,FALSE)</f>
        <v>#N/A</v>
      </c>
      <c r="U160" s="180" t="e">
        <f>HLOOKUP(U$1,program!$E160:$J161,2,FALSE)</f>
        <v>#N/A</v>
      </c>
      <c r="V160" s="180" t="e">
        <f>HLOOKUP(V$1,program!$E160:$J161,2,FALSE)</f>
        <v>#N/A</v>
      </c>
      <c r="W160" s="180" t="e">
        <f>HLOOKUP(W$1,program!$E160:$J161,2,FALSE)</f>
        <v>#N/A</v>
      </c>
      <c r="X160" s="7"/>
      <c r="Y160" s="7"/>
      <c r="Z160" s="7"/>
    </row>
    <row r="161" ht="15.75" customHeight="1" spans="2:26">
      <c r="B161" s="12"/>
      <c r="C161" s="13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7"/>
      <c r="Y161" s="7"/>
      <c r="Z161" s="7"/>
    </row>
    <row r="162" ht="15.75" customHeight="1" spans="2:26">
      <c r="B162" s="12">
        <v>4</v>
      </c>
      <c r="C162" s="13">
        <v>0.541666666666667</v>
      </c>
      <c r="D162" s="180" t="e">
        <f>HLOOKUP(D$1,program!$E162:$J163,2,FALSE)</f>
        <v>#N/A</v>
      </c>
      <c r="E162" s="180" t="e">
        <f>HLOOKUP(E$1,program!$E162:$J163,2,FALSE)</f>
        <v>#N/A</v>
      </c>
      <c r="F162" s="180" t="e">
        <f>HLOOKUP(F$1,program!$E162:$J163,2,FALSE)</f>
        <v>#N/A</v>
      </c>
      <c r="G162" s="180" t="e">
        <f>HLOOKUP(G$1,program!$E162:$J163,2,FALSE)</f>
        <v>#N/A</v>
      </c>
      <c r="H162" s="180" t="e">
        <f>HLOOKUP(H$1,program!$E162:$J163,2,FALSE)</f>
        <v>#N/A</v>
      </c>
      <c r="I162" s="180" t="e">
        <f>HLOOKUP(I$1,program!$E162:$J163,2,FALSE)</f>
        <v>#N/A</v>
      </c>
      <c r="J162" s="180" t="e">
        <f>HLOOKUP(J$1,program!$E162:$J163,2,FALSE)</f>
        <v>#N/A</v>
      </c>
      <c r="K162" s="180" t="e">
        <f>HLOOKUP(K$1,program!$E162:$J163,2,FALSE)</f>
        <v>#N/A</v>
      </c>
      <c r="L162" s="180" t="e">
        <f>HLOOKUP(L$1,program!$E162:$J163,2,FALSE)</f>
        <v>#N/A</v>
      </c>
      <c r="M162" s="180" t="e">
        <f>HLOOKUP(M$1,program!$E162:$J163,2,FALSE)</f>
        <v>#N/A</v>
      </c>
      <c r="N162" s="180" t="e">
        <f>HLOOKUP(N$1,program!$E162:$J163,2,FALSE)</f>
        <v>#N/A</v>
      </c>
      <c r="O162" s="180" t="e">
        <f>HLOOKUP(O$1,program!$E162:$J163,2,FALSE)</f>
        <v>#N/A</v>
      </c>
      <c r="P162" s="180" t="e">
        <f>HLOOKUP(P$1,program!$E162:$J163,2,FALSE)</f>
        <v>#N/A</v>
      </c>
      <c r="Q162" s="180" t="e">
        <f>HLOOKUP(Q$1,program!$E162:$J163,2,FALSE)</f>
        <v>#N/A</v>
      </c>
      <c r="R162" s="180" t="e">
        <f>HLOOKUP(R$1,program!$E162:$J163,2,FALSE)</f>
        <v>#N/A</v>
      </c>
      <c r="S162" s="180" t="e">
        <f>HLOOKUP(S$1,program!$E162:$J163,2,FALSE)</f>
        <v>#N/A</v>
      </c>
      <c r="T162" s="180" t="e">
        <f>HLOOKUP(T$1,program!$E162:$J163,2,FALSE)</f>
        <v>#N/A</v>
      </c>
      <c r="U162" s="180" t="e">
        <f>HLOOKUP(U$1,program!$E162:$J163,2,FALSE)</f>
        <v>#N/A</v>
      </c>
      <c r="V162" s="180" t="e">
        <f>HLOOKUP(V$1,program!$E162:$J163,2,FALSE)</f>
        <v>#N/A</v>
      </c>
      <c r="W162" s="180" t="e">
        <f>HLOOKUP(W$1,program!$E162:$J163,2,FALSE)</f>
        <v>#N/A</v>
      </c>
      <c r="X162" s="7"/>
      <c r="Y162" s="7"/>
      <c r="Z162" s="7"/>
    </row>
    <row r="163" ht="15.75" customHeight="1" spans="2:26">
      <c r="B163" s="12"/>
      <c r="C163" s="18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7"/>
      <c r="Y163" s="7"/>
      <c r="Z163" s="7"/>
    </row>
    <row r="164" ht="15.75" customHeight="1" spans="2:26">
      <c r="B164" s="12">
        <v>5</v>
      </c>
      <c r="C164" s="18">
        <v>0.583333333333333</v>
      </c>
      <c r="D164" s="180" t="e">
        <f>HLOOKUP(D$1,program!$E164:$J165,2,FALSE)</f>
        <v>#N/A</v>
      </c>
      <c r="E164" s="180" t="e">
        <f>HLOOKUP(E$1,program!$E164:$J165,2,FALSE)</f>
        <v>#N/A</v>
      </c>
      <c r="F164" s="180" t="e">
        <f>HLOOKUP(F$1,program!$E164:$J165,2,FALSE)</f>
        <v>#N/A</v>
      </c>
      <c r="G164" s="180" t="e">
        <f>HLOOKUP(G$1,program!$E164:$J165,2,FALSE)</f>
        <v>#N/A</v>
      </c>
      <c r="H164" s="180" t="e">
        <f>HLOOKUP(H$1,program!$E164:$J165,2,FALSE)</f>
        <v>#N/A</v>
      </c>
      <c r="I164" s="180" t="e">
        <f>HLOOKUP(I$1,program!$E164:$J165,2,FALSE)</f>
        <v>#N/A</v>
      </c>
      <c r="J164" s="180" t="e">
        <f>HLOOKUP(J$1,program!$E164:$J165,2,FALSE)</f>
        <v>#N/A</v>
      </c>
      <c r="K164" s="180" t="e">
        <f>HLOOKUP(K$1,program!$E164:$J165,2,FALSE)</f>
        <v>#N/A</v>
      </c>
      <c r="L164" s="180" t="e">
        <f>HLOOKUP(L$1,program!$E164:$J165,2,FALSE)</f>
        <v>#N/A</v>
      </c>
      <c r="M164" s="180" t="e">
        <f>HLOOKUP(M$1,program!$E164:$J165,2,FALSE)</f>
        <v>#N/A</v>
      </c>
      <c r="N164" s="180" t="e">
        <f>HLOOKUP(N$1,program!$E164:$J165,2,FALSE)</f>
        <v>#N/A</v>
      </c>
      <c r="O164" s="180" t="e">
        <f>HLOOKUP(O$1,program!$E164:$J165,2,FALSE)</f>
        <v>#N/A</v>
      </c>
      <c r="P164" s="180" t="e">
        <f>HLOOKUP(P$1,program!$E164:$J165,2,FALSE)</f>
        <v>#N/A</v>
      </c>
      <c r="Q164" s="180" t="e">
        <f>HLOOKUP(Q$1,program!$E164:$J165,2,FALSE)</f>
        <v>#N/A</v>
      </c>
      <c r="R164" s="180" t="e">
        <f>HLOOKUP(R$1,program!$E164:$J165,2,FALSE)</f>
        <v>#N/A</v>
      </c>
      <c r="S164" s="180" t="e">
        <f>HLOOKUP(S$1,program!$E164:$J165,2,FALSE)</f>
        <v>#N/A</v>
      </c>
      <c r="T164" s="180" t="e">
        <f>HLOOKUP(T$1,program!$E164:$J165,2,FALSE)</f>
        <v>#N/A</v>
      </c>
      <c r="U164" s="180" t="e">
        <f>HLOOKUP(U$1,program!$E164:$J165,2,FALSE)</f>
        <v>#N/A</v>
      </c>
      <c r="V164" s="180" t="e">
        <f>HLOOKUP(V$1,program!$E164:$J165,2,FALSE)</f>
        <v>#N/A</v>
      </c>
      <c r="W164" s="180" t="e">
        <f>HLOOKUP(W$1,program!$E164:$J165,2,FALSE)</f>
        <v>#N/A</v>
      </c>
      <c r="X164" s="7"/>
      <c r="Y164" s="7"/>
      <c r="Z164" s="7"/>
    </row>
    <row r="165" ht="15.75" customHeight="1" spans="2:26">
      <c r="B165" s="12"/>
      <c r="C165" s="18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7"/>
      <c r="Y165" s="7"/>
      <c r="Z165" s="7"/>
    </row>
    <row r="166" ht="15.75" customHeight="1" spans="2:26">
      <c r="B166" s="12">
        <v>6</v>
      </c>
      <c r="C166" s="18">
        <v>0.625</v>
      </c>
      <c r="D166" s="180" t="e">
        <f>HLOOKUP(D$1,program!$E166:$J167,2,FALSE)</f>
        <v>#N/A</v>
      </c>
      <c r="E166" s="180" t="e">
        <f>HLOOKUP(E$1,program!$E166:$J167,2,FALSE)</f>
        <v>#N/A</v>
      </c>
      <c r="F166" s="180" t="e">
        <f>HLOOKUP(F$1,program!$E166:$J167,2,FALSE)</f>
        <v>#N/A</v>
      </c>
      <c r="G166" s="180" t="e">
        <f>HLOOKUP(G$1,program!$E166:$J167,2,FALSE)</f>
        <v>#N/A</v>
      </c>
      <c r="H166" s="180" t="e">
        <f>HLOOKUP(H$1,program!$E166:$J167,2,FALSE)</f>
        <v>#N/A</v>
      </c>
      <c r="I166" s="180" t="e">
        <f>HLOOKUP(I$1,program!$E166:$J167,2,FALSE)</f>
        <v>#N/A</v>
      </c>
      <c r="J166" s="180" t="e">
        <f>HLOOKUP(J$1,program!$E166:$J167,2,FALSE)</f>
        <v>#N/A</v>
      </c>
      <c r="K166" s="180" t="e">
        <f>HLOOKUP(K$1,program!$E166:$J167,2,FALSE)</f>
        <v>#N/A</v>
      </c>
      <c r="L166" s="180" t="e">
        <f>HLOOKUP(L$1,program!$E166:$J167,2,FALSE)</f>
        <v>#N/A</v>
      </c>
      <c r="M166" s="180" t="e">
        <f>HLOOKUP(M$1,program!$E166:$J167,2,FALSE)</f>
        <v>#N/A</v>
      </c>
      <c r="N166" s="180" t="e">
        <f>HLOOKUP(N$1,program!$E166:$J167,2,FALSE)</f>
        <v>#N/A</v>
      </c>
      <c r="O166" s="180" t="e">
        <f>HLOOKUP(O$1,program!$E166:$J167,2,FALSE)</f>
        <v>#N/A</v>
      </c>
      <c r="P166" s="180" t="e">
        <f>HLOOKUP(P$1,program!$E166:$J167,2,FALSE)</f>
        <v>#N/A</v>
      </c>
      <c r="Q166" s="180" t="e">
        <f>HLOOKUP(Q$1,program!$E166:$J167,2,FALSE)</f>
        <v>#N/A</v>
      </c>
      <c r="R166" s="180" t="e">
        <f>HLOOKUP(R$1,program!$E166:$J167,2,FALSE)</f>
        <v>#N/A</v>
      </c>
      <c r="S166" s="180" t="e">
        <f>HLOOKUP(S$1,program!$E166:$J167,2,FALSE)</f>
        <v>#N/A</v>
      </c>
      <c r="T166" s="180" t="e">
        <f>HLOOKUP(T$1,program!$E166:$J167,2,FALSE)</f>
        <v>#N/A</v>
      </c>
      <c r="U166" s="180" t="e">
        <f>HLOOKUP(U$1,program!$E166:$J167,2,FALSE)</f>
        <v>#N/A</v>
      </c>
      <c r="V166" s="180" t="e">
        <f>HLOOKUP(V$1,program!$E166:$J167,2,FALSE)</f>
        <v>#N/A</v>
      </c>
      <c r="W166" s="180" t="e">
        <f>HLOOKUP(W$1,program!$E166:$J167,2,FALSE)</f>
        <v>#N/A</v>
      </c>
      <c r="X166" s="7"/>
      <c r="Y166" s="7"/>
      <c r="Z166" s="7"/>
    </row>
    <row r="167" ht="15.75" customHeight="1" spans="2:26">
      <c r="B167" s="12"/>
      <c r="C167" s="18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7"/>
      <c r="Y167" s="7"/>
      <c r="Z167" s="7"/>
    </row>
    <row r="168" ht="15.75" customHeight="1" spans="2:26">
      <c r="B168" s="12">
        <v>7</v>
      </c>
      <c r="C168" s="18">
        <v>0.666666666666667</v>
      </c>
      <c r="D168" s="180" t="e">
        <f>HLOOKUP(D$1,program!$E168:$J169,2,FALSE)</f>
        <v>#N/A</v>
      </c>
      <c r="E168" s="180" t="e">
        <f>HLOOKUP(E$1,program!$E168:$J169,2,FALSE)</f>
        <v>#N/A</v>
      </c>
      <c r="F168" s="180" t="e">
        <f>HLOOKUP(F$1,program!$E168:$J169,2,FALSE)</f>
        <v>#N/A</v>
      </c>
      <c r="G168" s="180" t="e">
        <f>HLOOKUP(G$1,program!$E168:$J169,2,FALSE)</f>
        <v>#N/A</v>
      </c>
      <c r="H168" s="180" t="e">
        <f>HLOOKUP(H$1,program!$E168:$J169,2,FALSE)</f>
        <v>#N/A</v>
      </c>
      <c r="I168" s="180" t="e">
        <f>HLOOKUP(I$1,program!$E168:$J169,2,FALSE)</f>
        <v>#N/A</v>
      </c>
      <c r="J168" s="180" t="e">
        <f>HLOOKUP(J$1,program!$E168:$J169,2,FALSE)</f>
        <v>#N/A</v>
      </c>
      <c r="K168" s="180" t="e">
        <f>HLOOKUP(K$1,program!$E168:$J169,2,FALSE)</f>
        <v>#N/A</v>
      </c>
      <c r="L168" s="180" t="e">
        <f>HLOOKUP(L$1,program!$E168:$J169,2,FALSE)</f>
        <v>#N/A</v>
      </c>
      <c r="M168" s="180" t="e">
        <f>HLOOKUP(M$1,program!$E168:$J169,2,FALSE)</f>
        <v>#N/A</v>
      </c>
      <c r="N168" s="180" t="e">
        <f>HLOOKUP(N$1,program!$E168:$J169,2,FALSE)</f>
        <v>#N/A</v>
      </c>
      <c r="O168" s="180" t="e">
        <f>HLOOKUP(O$1,program!$E168:$J169,2,FALSE)</f>
        <v>#N/A</v>
      </c>
      <c r="P168" s="180" t="e">
        <f>HLOOKUP(P$1,program!$E168:$J169,2,FALSE)</f>
        <v>#N/A</v>
      </c>
      <c r="Q168" s="180" t="e">
        <f>HLOOKUP(Q$1,program!$E168:$J169,2,FALSE)</f>
        <v>#N/A</v>
      </c>
      <c r="R168" s="180" t="e">
        <f>HLOOKUP(R$1,program!$E168:$J169,2,FALSE)</f>
        <v>#N/A</v>
      </c>
      <c r="S168" s="180" t="e">
        <f>HLOOKUP(S$1,program!$E168:$J169,2,FALSE)</f>
        <v>#N/A</v>
      </c>
      <c r="T168" s="180" t="e">
        <f>HLOOKUP(T$1,program!$E168:$J169,2,FALSE)</f>
        <v>#N/A</v>
      </c>
      <c r="U168" s="180" t="e">
        <f>HLOOKUP(U$1,program!$E168:$J169,2,FALSE)</f>
        <v>#N/A</v>
      </c>
      <c r="V168" s="180" t="e">
        <f>HLOOKUP(V$1,program!$E168:$J169,2,FALSE)</f>
        <v>#N/A</v>
      </c>
      <c r="W168" s="180" t="e">
        <f>HLOOKUP(W$1,program!$E168:$J169,2,FALSE)</f>
        <v>#N/A</v>
      </c>
      <c r="X168" s="7"/>
      <c r="Y168" s="7"/>
      <c r="Z168" s="7"/>
    </row>
    <row r="169" ht="15.75" customHeight="1" spans="2:26">
      <c r="B169" s="12"/>
      <c r="C169" s="18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7"/>
      <c r="Y169" s="7"/>
      <c r="Z169" s="7"/>
    </row>
    <row r="170" ht="15.75" customHeight="1" spans="2:26">
      <c r="B170" s="12">
        <v>8</v>
      </c>
      <c r="C170" s="18">
        <v>0.708333333333333</v>
      </c>
      <c r="D170" s="180" t="e">
        <f>HLOOKUP(D$1,program!$E170:$J171,2,FALSE)</f>
        <v>#N/A</v>
      </c>
      <c r="E170" s="180" t="e">
        <f>HLOOKUP(E$1,program!$E170:$J171,2,FALSE)</f>
        <v>#N/A</v>
      </c>
      <c r="F170" s="180" t="e">
        <f>HLOOKUP(F$1,program!$E170:$J171,2,FALSE)</f>
        <v>#N/A</v>
      </c>
      <c r="G170" s="180" t="e">
        <f>HLOOKUP(G$1,program!$E170:$J171,2,FALSE)</f>
        <v>#N/A</v>
      </c>
      <c r="H170" s="180" t="e">
        <f>HLOOKUP(H$1,program!$E170:$J171,2,FALSE)</f>
        <v>#N/A</v>
      </c>
      <c r="I170" s="180" t="e">
        <f>HLOOKUP(I$1,program!$E170:$J171,2,FALSE)</f>
        <v>#N/A</v>
      </c>
      <c r="J170" s="180" t="e">
        <f>HLOOKUP(J$1,program!$E170:$J171,2,FALSE)</f>
        <v>#N/A</v>
      </c>
      <c r="K170" s="180" t="e">
        <f>HLOOKUP(K$1,program!$E170:$J171,2,FALSE)</f>
        <v>#N/A</v>
      </c>
      <c r="L170" s="180" t="e">
        <f>HLOOKUP(L$1,program!$E170:$J171,2,FALSE)</f>
        <v>#N/A</v>
      </c>
      <c r="M170" s="180" t="e">
        <f>HLOOKUP(M$1,program!$E170:$J171,2,FALSE)</f>
        <v>#N/A</v>
      </c>
      <c r="N170" s="180" t="e">
        <f>HLOOKUP(N$1,program!$E170:$J171,2,FALSE)</f>
        <v>#N/A</v>
      </c>
      <c r="O170" s="180" t="e">
        <f>HLOOKUP(O$1,program!$E170:$J171,2,FALSE)</f>
        <v>#N/A</v>
      </c>
      <c r="P170" s="180" t="e">
        <f>HLOOKUP(P$1,program!$E170:$J171,2,FALSE)</f>
        <v>#N/A</v>
      </c>
      <c r="Q170" s="180" t="e">
        <f>HLOOKUP(Q$1,program!$E170:$J171,2,FALSE)</f>
        <v>#N/A</v>
      </c>
      <c r="R170" s="180" t="e">
        <f>HLOOKUP(R$1,program!$E170:$J171,2,FALSE)</f>
        <v>#N/A</v>
      </c>
      <c r="S170" s="180" t="e">
        <f>HLOOKUP(S$1,program!$E170:$J171,2,FALSE)</f>
        <v>#N/A</v>
      </c>
      <c r="T170" s="180" t="e">
        <f>HLOOKUP(T$1,program!$E170:$J171,2,FALSE)</f>
        <v>#N/A</v>
      </c>
      <c r="U170" s="180" t="e">
        <f>HLOOKUP(U$1,program!$E170:$J171,2,FALSE)</f>
        <v>#N/A</v>
      </c>
      <c r="V170" s="180" t="e">
        <f>HLOOKUP(V$1,program!$E170:$J171,2,FALSE)</f>
        <v>#N/A</v>
      </c>
      <c r="W170" s="180" t="e">
        <f>HLOOKUP(W$1,program!$E170:$J171,2,FALSE)</f>
        <v>#N/A</v>
      </c>
      <c r="X170" s="7"/>
      <c r="Y170" s="7"/>
      <c r="Z170" s="7"/>
    </row>
    <row r="171" ht="15.75" customHeight="1" spans="2:26">
      <c r="B171" s="24"/>
      <c r="C171" s="25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7"/>
      <c r="Y171" s="7"/>
      <c r="Z171" s="7"/>
    </row>
    <row r="172" ht="15.75" customHeight="1" spans="2:26">
      <c r="B172" s="24">
        <v>9</v>
      </c>
      <c r="C172" s="25">
        <v>0.75</v>
      </c>
      <c r="D172" s="180" t="e">
        <f>HLOOKUP(D$1,program!$E172:$J173,2,FALSE)</f>
        <v>#N/A</v>
      </c>
      <c r="E172" s="180" t="e">
        <f>HLOOKUP(E$1,program!$E172:$J173,2,FALSE)</f>
        <v>#N/A</v>
      </c>
      <c r="F172" s="180" t="e">
        <f>HLOOKUP(F$1,program!$E172:$J173,2,FALSE)</f>
        <v>#N/A</v>
      </c>
      <c r="G172" s="180" t="e">
        <f>HLOOKUP(G$1,program!$E172:$J173,2,FALSE)</f>
        <v>#N/A</v>
      </c>
      <c r="H172" s="180" t="e">
        <f>HLOOKUP(H$1,program!$E172:$J173,2,FALSE)</f>
        <v>#N/A</v>
      </c>
      <c r="I172" s="180" t="e">
        <f>HLOOKUP(I$1,program!$E172:$J173,2,FALSE)</f>
        <v>#N/A</v>
      </c>
      <c r="J172" s="180" t="e">
        <f>HLOOKUP(J$1,program!$E172:$J173,2,FALSE)</f>
        <v>#N/A</v>
      </c>
      <c r="K172" s="180" t="e">
        <f>HLOOKUP(K$1,program!$E172:$J173,2,FALSE)</f>
        <v>#N/A</v>
      </c>
      <c r="L172" s="180" t="e">
        <f>HLOOKUP(L$1,program!$E172:$J173,2,FALSE)</f>
        <v>#N/A</v>
      </c>
      <c r="M172" s="180" t="e">
        <f>HLOOKUP(M$1,program!$E172:$J173,2,FALSE)</f>
        <v>#N/A</v>
      </c>
      <c r="N172" s="180" t="e">
        <f>HLOOKUP(N$1,program!$E172:$J173,2,FALSE)</f>
        <v>#N/A</v>
      </c>
      <c r="O172" s="180" t="e">
        <f>HLOOKUP(O$1,program!$E172:$J173,2,FALSE)</f>
        <v>#N/A</v>
      </c>
      <c r="P172" s="180" t="e">
        <f>HLOOKUP(P$1,program!$E172:$J173,2,FALSE)</f>
        <v>#N/A</v>
      </c>
      <c r="Q172" s="180" t="e">
        <f>HLOOKUP(Q$1,program!$E172:$J173,2,FALSE)</f>
        <v>#N/A</v>
      </c>
      <c r="R172" s="180" t="e">
        <f>HLOOKUP(R$1,program!$E172:$J173,2,FALSE)</f>
        <v>#N/A</v>
      </c>
      <c r="S172" s="180" t="e">
        <f>HLOOKUP(S$1,program!$E172:$J173,2,FALSE)</f>
        <v>#N/A</v>
      </c>
      <c r="T172" s="180" t="e">
        <f>HLOOKUP(T$1,program!$E172:$J173,2,FALSE)</f>
        <v>#N/A</v>
      </c>
      <c r="U172" s="180" t="e">
        <f>HLOOKUP(U$1,program!$E172:$J173,2,FALSE)</f>
        <v>#N/A</v>
      </c>
      <c r="V172" s="180" t="e">
        <f>HLOOKUP(V$1,program!$E172:$J173,2,FALSE)</f>
        <v>#N/A</v>
      </c>
      <c r="W172" s="180" t="e">
        <f>HLOOKUP(W$1,program!$E172:$J173,2,FALSE)</f>
        <v>#N/A</v>
      </c>
      <c r="X172" s="7"/>
      <c r="Y172" s="7"/>
      <c r="Z172" s="7"/>
    </row>
    <row r="173" ht="15.75" customHeight="1" spans="2:26">
      <c r="B173" s="24"/>
      <c r="C173" s="25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7"/>
      <c r="Y173" s="7"/>
      <c r="Z173" s="7"/>
    </row>
    <row r="174" ht="15.75" customHeight="1" spans="2:26">
      <c r="B174" s="24">
        <v>10</v>
      </c>
      <c r="C174" s="25">
        <v>0.791666666666667</v>
      </c>
      <c r="D174" s="180" t="e">
        <f>HLOOKUP(D$1,program!$E174:$J175,2,FALSE)</f>
        <v>#N/A</v>
      </c>
      <c r="E174" s="180" t="e">
        <f>HLOOKUP(E$1,program!$E174:$J175,2,FALSE)</f>
        <v>#N/A</v>
      </c>
      <c r="F174" s="180" t="e">
        <f>HLOOKUP(F$1,program!$E174:$J175,2,FALSE)</f>
        <v>#N/A</v>
      </c>
      <c r="G174" s="180" t="e">
        <f>HLOOKUP(G$1,program!$E174:$J175,2,FALSE)</f>
        <v>#N/A</v>
      </c>
      <c r="H174" s="180" t="e">
        <f>HLOOKUP(H$1,program!$E174:$J175,2,FALSE)</f>
        <v>#N/A</v>
      </c>
      <c r="I174" s="180" t="e">
        <f>HLOOKUP(I$1,program!$E174:$J175,2,FALSE)</f>
        <v>#N/A</v>
      </c>
      <c r="J174" s="180" t="e">
        <f>HLOOKUP(J$1,program!$E174:$J175,2,FALSE)</f>
        <v>#N/A</v>
      </c>
      <c r="K174" s="180" t="e">
        <f>HLOOKUP(K$1,program!$E174:$J175,2,FALSE)</f>
        <v>#N/A</v>
      </c>
      <c r="L174" s="180" t="e">
        <f>HLOOKUP(L$1,program!$E174:$J175,2,FALSE)</f>
        <v>#N/A</v>
      </c>
      <c r="M174" s="180" t="e">
        <f>HLOOKUP(M$1,program!$E174:$J175,2,FALSE)</f>
        <v>#N/A</v>
      </c>
      <c r="N174" s="180" t="e">
        <f>HLOOKUP(N$1,program!$E174:$J175,2,FALSE)</f>
        <v>#N/A</v>
      </c>
      <c r="O174" s="180" t="e">
        <f>HLOOKUP(O$1,program!$E174:$J175,2,FALSE)</f>
        <v>#N/A</v>
      </c>
      <c r="P174" s="180" t="e">
        <f>HLOOKUP(P$1,program!$E174:$J175,2,FALSE)</f>
        <v>#N/A</v>
      </c>
      <c r="Q174" s="180" t="e">
        <f>HLOOKUP(Q$1,program!$E174:$J175,2,FALSE)</f>
        <v>#N/A</v>
      </c>
      <c r="R174" s="180" t="e">
        <f>HLOOKUP(R$1,program!$E174:$J175,2,FALSE)</f>
        <v>#N/A</v>
      </c>
      <c r="S174" s="180" t="e">
        <f>HLOOKUP(S$1,program!$E174:$J175,2,FALSE)</f>
        <v>#N/A</v>
      </c>
      <c r="T174" s="180" t="e">
        <f>HLOOKUP(T$1,program!$E174:$J175,2,FALSE)</f>
        <v>#N/A</v>
      </c>
      <c r="U174" s="180" t="e">
        <f>HLOOKUP(U$1,program!$E174:$J175,2,FALSE)</f>
        <v>#N/A</v>
      </c>
      <c r="V174" s="180" t="e">
        <f>HLOOKUP(V$1,program!$E174:$J175,2,FALSE)</f>
        <v>#N/A</v>
      </c>
      <c r="W174" s="180" t="e">
        <f>HLOOKUP(W$1,program!$E174:$J175,2,FALSE)</f>
        <v>#N/A</v>
      </c>
      <c r="X174" s="7"/>
      <c r="Y174" s="7"/>
      <c r="Z174" s="7"/>
    </row>
    <row r="175" ht="15.75" customHeight="1" spans="2:26">
      <c r="B175" s="24"/>
      <c r="C175" s="25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7"/>
      <c r="Y175" s="7"/>
      <c r="Z175" s="7"/>
    </row>
    <row r="176" ht="15.75" customHeight="1" spans="2:26">
      <c r="B176" s="29">
        <v>11</v>
      </c>
      <c r="C176" s="30">
        <v>0.833333333333333</v>
      </c>
      <c r="D176" s="180" t="e">
        <f>HLOOKUP(D$1,program!$E176:$J177,2,FALSE)</f>
        <v>#N/A</v>
      </c>
      <c r="E176" s="180" t="e">
        <f>HLOOKUP(E$1,program!$E176:$J177,2,FALSE)</f>
        <v>#N/A</v>
      </c>
      <c r="F176" s="180" t="e">
        <f>HLOOKUP(F$1,program!$E176:$J177,2,FALSE)</f>
        <v>#N/A</v>
      </c>
      <c r="G176" s="180" t="e">
        <f>HLOOKUP(G$1,program!$E176:$J177,2,FALSE)</f>
        <v>#N/A</v>
      </c>
      <c r="H176" s="180" t="e">
        <f>HLOOKUP(H$1,program!$E176:$J177,2,FALSE)</f>
        <v>#N/A</v>
      </c>
      <c r="I176" s="180" t="e">
        <f>HLOOKUP(I$1,program!$E176:$J177,2,FALSE)</f>
        <v>#N/A</v>
      </c>
      <c r="J176" s="180" t="e">
        <f>HLOOKUP(J$1,program!$E176:$J177,2,FALSE)</f>
        <v>#N/A</v>
      </c>
      <c r="K176" s="180" t="e">
        <f>HLOOKUP(K$1,program!$E176:$J177,2,FALSE)</f>
        <v>#N/A</v>
      </c>
      <c r="L176" s="180" t="e">
        <f>HLOOKUP(L$1,program!$E176:$J177,2,FALSE)</f>
        <v>#N/A</v>
      </c>
      <c r="M176" s="180" t="e">
        <f>HLOOKUP(M$1,program!$E176:$J177,2,FALSE)</f>
        <v>#N/A</v>
      </c>
      <c r="N176" s="180" t="e">
        <f>HLOOKUP(N$1,program!$E176:$J177,2,FALSE)</f>
        <v>#N/A</v>
      </c>
      <c r="O176" s="180" t="e">
        <f>HLOOKUP(O$1,program!$E176:$J177,2,FALSE)</f>
        <v>#N/A</v>
      </c>
      <c r="P176" s="180" t="e">
        <f>HLOOKUP(P$1,program!$E176:$J177,2,FALSE)</f>
        <v>#N/A</v>
      </c>
      <c r="Q176" s="180" t="e">
        <f>HLOOKUP(Q$1,program!$E176:$J177,2,FALSE)</f>
        <v>#N/A</v>
      </c>
      <c r="R176" s="180" t="e">
        <f>HLOOKUP(R$1,program!$E176:$J177,2,FALSE)</f>
        <v>#N/A</v>
      </c>
      <c r="S176" s="180" t="e">
        <f>HLOOKUP(S$1,program!$E176:$J177,2,FALSE)</f>
        <v>#N/A</v>
      </c>
      <c r="T176" s="180" t="e">
        <f>HLOOKUP(T$1,program!$E176:$J177,2,FALSE)</f>
        <v>#N/A</v>
      </c>
      <c r="U176" s="180" t="e">
        <f>HLOOKUP(U$1,program!$E176:$J177,2,FALSE)</f>
        <v>#N/A</v>
      </c>
      <c r="V176" s="180" t="e">
        <f>HLOOKUP(V$1,program!$E176:$J177,2,FALSE)</f>
        <v>#N/A</v>
      </c>
      <c r="W176" s="180" t="e">
        <f>HLOOKUP(W$1,program!$E176:$J177,2,FALSE)</f>
        <v>#N/A</v>
      </c>
      <c r="X176" s="7"/>
      <c r="Y176" s="7"/>
      <c r="Z176" s="7"/>
    </row>
    <row r="177" customHeight="1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 spans="1:26">
      <c r="A178" s="179" t="e">
        <f>Ders_Programı!#REF!</f>
        <v>#REF!</v>
      </c>
      <c r="B178" s="2">
        <v>1</v>
      </c>
      <c r="C178" s="3">
        <v>0.375</v>
      </c>
      <c r="D178" s="180" t="e">
        <f>HLOOKUP(D$1,program!$E178:$J179,2,FALSE)</f>
        <v>#N/A</v>
      </c>
      <c r="E178" s="180" t="e">
        <f>HLOOKUP(E$1,program!$E178:$J179,2,FALSE)</f>
        <v>#N/A</v>
      </c>
      <c r="F178" s="180" t="e">
        <f>HLOOKUP(F$1,program!$E178:$J179,2,FALSE)</f>
        <v>#N/A</v>
      </c>
      <c r="G178" s="180" t="e">
        <f>HLOOKUP(G$1,program!$E178:$J179,2,FALSE)</f>
        <v>#N/A</v>
      </c>
      <c r="H178" s="180" t="e">
        <f>HLOOKUP(H$1,program!$E178:$J179,2,FALSE)</f>
        <v>#N/A</v>
      </c>
      <c r="I178" s="180" t="e">
        <f>HLOOKUP(I$1,program!$E178:$J179,2,FALSE)</f>
        <v>#N/A</v>
      </c>
      <c r="J178" s="180" t="e">
        <f>HLOOKUP(J$1,program!$E178:$J179,2,FALSE)</f>
        <v>#N/A</v>
      </c>
      <c r="K178" s="180" t="e">
        <f>HLOOKUP(K$1,program!$E178:$J179,2,FALSE)</f>
        <v>#N/A</v>
      </c>
      <c r="L178" s="180" t="e">
        <f>HLOOKUP(L$1,program!$E178:$J179,2,FALSE)</f>
        <v>#N/A</v>
      </c>
      <c r="M178" s="180" t="e">
        <f>HLOOKUP(M$1,program!$E178:$J179,2,FALSE)</f>
        <v>#N/A</v>
      </c>
      <c r="N178" s="180" t="e">
        <f>HLOOKUP(N$1,program!$E178:$J179,2,FALSE)</f>
        <v>#N/A</v>
      </c>
      <c r="O178" s="180" t="e">
        <f>HLOOKUP(O$1,program!$E178:$J179,2,FALSE)</f>
        <v>#N/A</v>
      </c>
      <c r="P178" s="180" t="e">
        <f>HLOOKUP(P$1,program!$E178:$J179,2,FALSE)</f>
        <v>#N/A</v>
      </c>
      <c r="Q178" s="180" t="e">
        <f>HLOOKUP(Q$1,program!$E178:$J179,2,FALSE)</f>
        <v>#N/A</v>
      </c>
      <c r="R178" s="180" t="e">
        <f>HLOOKUP(R$1,program!$E178:$J179,2,FALSE)</f>
        <v>#N/A</v>
      </c>
      <c r="S178" s="180" t="e">
        <f>HLOOKUP(S$1,program!$E178:$J179,2,FALSE)</f>
        <v>#N/A</v>
      </c>
      <c r="T178" s="180" t="e">
        <f>HLOOKUP(T$1,program!$E178:$J179,2,FALSE)</f>
        <v>#N/A</v>
      </c>
      <c r="U178" s="180" t="e">
        <f>HLOOKUP(U$1,program!$E178:$J179,2,FALSE)</f>
        <v>#N/A</v>
      </c>
      <c r="V178" s="180" t="e">
        <f>HLOOKUP(V$1,program!$E178:$J179,2,FALSE)</f>
        <v>#N/A</v>
      </c>
      <c r="W178" s="180" t="e">
        <f>HLOOKUP(W$1,program!$E178:$J179,2,FALSE)</f>
        <v>#N/A</v>
      </c>
      <c r="X178" s="7"/>
      <c r="Y178" s="7"/>
      <c r="Z178" s="7"/>
    </row>
    <row r="179" ht="15.75" customHeight="1" spans="1:26">
      <c r="B179" s="2"/>
      <c r="C179" s="3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7"/>
      <c r="Y179" s="7"/>
      <c r="Z179" s="7"/>
    </row>
    <row r="180" ht="15.75" customHeight="1" spans="1:26">
      <c r="B180" s="12">
        <v>2</v>
      </c>
      <c r="C180" s="13">
        <v>0.416666666666667</v>
      </c>
      <c r="D180" s="180" t="e">
        <f>HLOOKUP(D$1,program!$E180:$J181,2,FALSE)</f>
        <v>#N/A</v>
      </c>
      <c r="E180" s="180" t="e">
        <f>HLOOKUP(E$1,program!$E180:$J181,2,FALSE)</f>
        <v>#N/A</v>
      </c>
      <c r="F180" s="180" t="e">
        <f>HLOOKUP(F$1,program!$E180:$J181,2,FALSE)</f>
        <v>#N/A</v>
      </c>
      <c r="G180" s="180" t="e">
        <f>HLOOKUP(G$1,program!$E180:$J181,2,FALSE)</f>
        <v>#N/A</v>
      </c>
      <c r="H180" s="180" t="e">
        <f>HLOOKUP(H$1,program!$E180:$J181,2,FALSE)</f>
        <v>#N/A</v>
      </c>
      <c r="I180" s="180" t="e">
        <f>HLOOKUP(I$1,program!$E180:$J181,2,FALSE)</f>
        <v>#N/A</v>
      </c>
      <c r="J180" s="180" t="e">
        <f>HLOOKUP(J$1,program!$E180:$J181,2,FALSE)</f>
        <v>#N/A</v>
      </c>
      <c r="K180" s="180" t="e">
        <f>HLOOKUP(K$1,program!$E180:$J181,2,FALSE)</f>
        <v>#N/A</v>
      </c>
      <c r="L180" s="180" t="e">
        <f>HLOOKUP(L$1,program!$E180:$J181,2,FALSE)</f>
        <v>#N/A</v>
      </c>
      <c r="M180" s="180" t="e">
        <f>HLOOKUP(M$1,program!$E180:$J181,2,FALSE)</f>
        <v>#N/A</v>
      </c>
      <c r="N180" s="180" t="e">
        <f>HLOOKUP(N$1,program!$E180:$J181,2,FALSE)</f>
        <v>#N/A</v>
      </c>
      <c r="O180" s="180" t="e">
        <f>HLOOKUP(O$1,program!$E180:$J181,2,FALSE)</f>
        <v>#N/A</v>
      </c>
      <c r="P180" s="180" t="e">
        <f>HLOOKUP(P$1,program!$E180:$J181,2,FALSE)</f>
        <v>#N/A</v>
      </c>
      <c r="Q180" s="180" t="e">
        <f>HLOOKUP(Q$1,program!$E180:$J181,2,FALSE)</f>
        <v>#N/A</v>
      </c>
      <c r="R180" s="180" t="e">
        <f>HLOOKUP(R$1,program!$E180:$J181,2,FALSE)</f>
        <v>#N/A</v>
      </c>
      <c r="S180" s="180" t="e">
        <f>HLOOKUP(S$1,program!$E180:$J181,2,FALSE)</f>
        <v>#N/A</v>
      </c>
      <c r="T180" s="180" t="e">
        <f>HLOOKUP(T$1,program!$E180:$J181,2,FALSE)</f>
        <v>#N/A</v>
      </c>
      <c r="U180" s="180" t="e">
        <f>HLOOKUP(U$1,program!$E180:$J181,2,FALSE)</f>
        <v>#N/A</v>
      </c>
      <c r="V180" s="180" t="e">
        <f>HLOOKUP(V$1,program!$E180:$J181,2,FALSE)</f>
        <v>#N/A</v>
      </c>
      <c r="W180" s="180" t="e">
        <f>HLOOKUP(W$1,program!$E180:$J181,2,FALSE)</f>
        <v>#N/A</v>
      </c>
      <c r="X180" s="7"/>
      <c r="Y180" s="7"/>
      <c r="Z180" s="7"/>
    </row>
    <row r="181" ht="15.75" customHeight="1" spans="1:26">
      <c r="B181" s="12"/>
      <c r="C181" s="13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7"/>
      <c r="Y181" s="7"/>
      <c r="Z181" s="7"/>
    </row>
    <row r="182" ht="15.75" customHeight="1" spans="1:26">
      <c r="B182" s="12">
        <v>3</v>
      </c>
      <c r="C182" s="13">
        <v>0.458333333333333</v>
      </c>
      <c r="D182" s="180" t="e">
        <f>HLOOKUP(D$1,program!$E182:$J183,2,FALSE)</f>
        <v>#N/A</v>
      </c>
      <c r="E182" s="180" t="e">
        <f>HLOOKUP(E$1,program!$E182:$J183,2,FALSE)</f>
        <v>#N/A</v>
      </c>
      <c r="F182" s="180" t="e">
        <f>HLOOKUP(F$1,program!$E182:$J183,2,FALSE)</f>
        <v>#N/A</v>
      </c>
      <c r="G182" s="180" t="e">
        <f>HLOOKUP(G$1,program!$E182:$J183,2,FALSE)</f>
        <v>#N/A</v>
      </c>
      <c r="H182" s="180" t="e">
        <f>HLOOKUP(H$1,program!$E182:$J183,2,FALSE)</f>
        <v>#N/A</v>
      </c>
      <c r="I182" s="180" t="e">
        <f>HLOOKUP(I$1,program!$E182:$J183,2,FALSE)</f>
        <v>#N/A</v>
      </c>
      <c r="J182" s="180" t="e">
        <f>HLOOKUP(J$1,program!$E182:$J183,2,FALSE)</f>
        <v>#N/A</v>
      </c>
      <c r="K182" s="180" t="e">
        <f>HLOOKUP(K$1,program!$E182:$J183,2,FALSE)</f>
        <v>#N/A</v>
      </c>
      <c r="L182" s="180" t="e">
        <f>HLOOKUP(L$1,program!$E182:$J183,2,FALSE)</f>
        <v>#N/A</v>
      </c>
      <c r="M182" s="180" t="e">
        <f>HLOOKUP(M$1,program!$E182:$J183,2,FALSE)</f>
        <v>#N/A</v>
      </c>
      <c r="N182" s="180" t="e">
        <f>HLOOKUP(N$1,program!$E182:$J183,2,FALSE)</f>
        <v>#N/A</v>
      </c>
      <c r="O182" s="180" t="e">
        <f>HLOOKUP(O$1,program!$E182:$J183,2,FALSE)</f>
        <v>#N/A</v>
      </c>
      <c r="P182" s="180" t="e">
        <f>HLOOKUP(P$1,program!$E182:$J183,2,FALSE)</f>
        <v>#N/A</v>
      </c>
      <c r="Q182" s="180" t="e">
        <f>HLOOKUP(Q$1,program!$E182:$J183,2,FALSE)</f>
        <v>#N/A</v>
      </c>
      <c r="R182" s="180" t="e">
        <f>HLOOKUP(R$1,program!$E182:$J183,2,FALSE)</f>
        <v>#N/A</v>
      </c>
      <c r="S182" s="180" t="e">
        <f>HLOOKUP(S$1,program!$E182:$J183,2,FALSE)</f>
        <v>#N/A</v>
      </c>
      <c r="T182" s="180" t="e">
        <f>HLOOKUP(T$1,program!$E182:$J183,2,FALSE)</f>
        <v>#N/A</v>
      </c>
      <c r="U182" s="180" t="e">
        <f>HLOOKUP(U$1,program!$E182:$J183,2,FALSE)</f>
        <v>#N/A</v>
      </c>
      <c r="V182" s="180" t="e">
        <f>HLOOKUP(V$1,program!$E182:$J183,2,FALSE)</f>
        <v>#N/A</v>
      </c>
      <c r="W182" s="180" t="e">
        <f>HLOOKUP(W$1,program!$E182:$J183,2,FALSE)</f>
        <v>#N/A</v>
      </c>
      <c r="X182" s="7"/>
      <c r="Y182" s="7"/>
      <c r="Z182" s="7"/>
    </row>
    <row r="183" ht="15.75" customHeight="1" spans="1:26">
      <c r="B183" s="12"/>
      <c r="C183" s="13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7"/>
      <c r="Y183" s="7"/>
      <c r="Z183" s="7"/>
    </row>
    <row r="184" ht="15.75" customHeight="1" spans="1:26">
      <c r="B184" s="12">
        <v>4</v>
      </c>
      <c r="C184" s="13">
        <v>0.541666666666667</v>
      </c>
      <c r="D184" s="180" t="e">
        <f>HLOOKUP(D$1,program!$E184:$J185,2,FALSE)</f>
        <v>#N/A</v>
      </c>
      <c r="E184" s="180" t="e">
        <f>HLOOKUP(E$1,program!$E184:$J185,2,FALSE)</f>
        <v>#N/A</v>
      </c>
      <c r="F184" s="180" t="e">
        <f>HLOOKUP(F$1,program!$E184:$J185,2,FALSE)</f>
        <v>#N/A</v>
      </c>
      <c r="G184" s="180" t="e">
        <f>HLOOKUP(G$1,program!$E184:$J185,2,FALSE)</f>
        <v>#N/A</v>
      </c>
      <c r="H184" s="180" t="e">
        <f>HLOOKUP(H$1,program!$E184:$J185,2,FALSE)</f>
        <v>#N/A</v>
      </c>
      <c r="I184" s="180" t="e">
        <f>HLOOKUP(I$1,program!$E184:$J185,2,FALSE)</f>
        <v>#N/A</v>
      </c>
      <c r="J184" s="180" t="e">
        <f>HLOOKUP(J$1,program!$E184:$J185,2,FALSE)</f>
        <v>#N/A</v>
      </c>
      <c r="K184" s="180" t="e">
        <f>HLOOKUP(K$1,program!$E184:$J185,2,FALSE)</f>
        <v>#N/A</v>
      </c>
      <c r="L184" s="180" t="e">
        <f>HLOOKUP(L$1,program!$E184:$J185,2,FALSE)</f>
        <v>#N/A</v>
      </c>
      <c r="M184" s="180" t="e">
        <f>HLOOKUP(M$1,program!$E184:$J185,2,FALSE)</f>
        <v>#N/A</v>
      </c>
      <c r="N184" s="180" t="e">
        <f>HLOOKUP(N$1,program!$E184:$J185,2,FALSE)</f>
        <v>#N/A</v>
      </c>
      <c r="O184" s="180" t="e">
        <f>HLOOKUP(O$1,program!$E184:$J185,2,FALSE)</f>
        <v>#N/A</v>
      </c>
      <c r="P184" s="180" t="e">
        <f>HLOOKUP(P$1,program!$E184:$J185,2,FALSE)</f>
        <v>#N/A</v>
      </c>
      <c r="Q184" s="180" t="e">
        <f>HLOOKUP(Q$1,program!$E184:$J185,2,FALSE)</f>
        <v>#N/A</v>
      </c>
      <c r="R184" s="180" t="e">
        <f>HLOOKUP(R$1,program!$E184:$J185,2,FALSE)</f>
        <v>#N/A</v>
      </c>
      <c r="S184" s="180" t="e">
        <f>HLOOKUP(S$1,program!$E184:$J185,2,FALSE)</f>
        <v>#N/A</v>
      </c>
      <c r="T184" s="180" t="e">
        <f>HLOOKUP(T$1,program!$E184:$J185,2,FALSE)</f>
        <v>#N/A</v>
      </c>
      <c r="U184" s="180" t="e">
        <f>HLOOKUP(U$1,program!$E184:$J185,2,FALSE)</f>
        <v>#N/A</v>
      </c>
      <c r="V184" s="180" t="e">
        <f>HLOOKUP(V$1,program!$E184:$J185,2,FALSE)</f>
        <v>#N/A</v>
      </c>
      <c r="W184" s="180" t="e">
        <f>HLOOKUP(W$1,program!$E184:$J185,2,FALSE)</f>
        <v>#N/A</v>
      </c>
      <c r="X184" s="7"/>
      <c r="Y184" s="7"/>
      <c r="Z184" s="7"/>
    </row>
    <row r="185" ht="15.75" customHeight="1" spans="1:26">
      <c r="B185" s="12"/>
      <c r="C185" s="18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7"/>
      <c r="Y185" s="7"/>
      <c r="Z185" s="7"/>
    </row>
    <row r="186" ht="15.75" customHeight="1" spans="1:26">
      <c r="B186" s="12">
        <v>5</v>
      </c>
      <c r="C186" s="18">
        <v>0.583333333333333</v>
      </c>
      <c r="D186" s="180" t="e">
        <f>HLOOKUP(D$1,program!$E186:$J187,2,FALSE)</f>
        <v>#N/A</v>
      </c>
      <c r="E186" s="180" t="e">
        <f>HLOOKUP(E$1,program!$E186:$J187,2,FALSE)</f>
        <v>#N/A</v>
      </c>
      <c r="F186" s="180" t="e">
        <f>HLOOKUP(F$1,program!$E186:$J187,2,FALSE)</f>
        <v>#N/A</v>
      </c>
      <c r="G186" s="180" t="e">
        <f>HLOOKUP(G$1,program!$E186:$J187,2,FALSE)</f>
        <v>#N/A</v>
      </c>
      <c r="H186" s="180" t="e">
        <f>HLOOKUP(H$1,program!$E186:$J187,2,FALSE)</f>
        <v>#N/A</v>
      </c>
      <c r="I186" s="180" t="e">
        <f>HLOOKUP(I$1,program!$E186:$J187,2,FALSE)</f>
        <v>#N/A</v>
      </c>
      <c r="J186" s="180" t="e">
        <f>HLOOKUP(J$1,program!$E186:$J187,2,FALSE)</f>
        <v>#N/A</v>
      </c>
      <c r="K186" s="180" t="e">
        <f>HLOOKUP(K$1,program!$E186:$J187,2,FALSE)</f>
        <v>#N/A</v>
      </c>
      <c r="L186" s="180" t="e">
        <f>HLOOKUP(L$1,program!$E186:$J187,2,FALSE)</f>
        <v>#N/A</v>
      </c>
      <c r="M186" s="180" t="e">
        <f>HLOOKUP(M$1,program!$E186:$J187,2,FALSE)</f>
        <v>#N/A</v>
      </c>
      <c r="N186" s="180" t="e">
        <f>HLOOKUP(N$1,program!$E186:$J187,2,FALSE)</f>
        <v>#N/A</v>
      </c>
      <c r="O186" s="180" t="e">
        <f>HLOOKUP(O$1,program!$E186:$J187,2,FALSE)</f>
        <v>#N/A</v>
      </c>
      <c r="P186" s="180" t="e">
        <f>HLOOKUP(P$1,program!$E186:$J187,2,FALSE)</f>
        <v>#N/A</v>
      </c>
      <c r="Q186" s="180" t="e">
        <f>HLOOKUP(Q$1,program!$E186:$J187,2,FALSE)</f>
        <v>#N/A</v>
      </c>
      <c r="R186" s="180" t="e">
        <f>HLOOKUP(R$1,program!$E186:$J187,2,FALSE)</f>
        <v>#N/A</v>
      </c>
      <c r="S186" s="180" t="e">
        <f>HLOOKUP(S$1,program!$E186:$J187,2,FALSE)</f>
        <v>#N/A</v>
      </c>
      <c r="T186" s="180" t="e">
        <f>HLOOKUP(T$1,program!$E186:$J187,2,FALSE)</f>
        <v>#N/A</v>
      </c>
      <c r="U186" s="180" t="e">
        <f>HLOOKUP(U$1,program!$E186:$J187,2,FALSE)</f>
        <v>#N/A</v>
      </c>
      <c r="V186" s="180" t="e">
        <f>HLOOKUP(V$1,program!$E186:$J187,2,FALSE)</f>
        <v>#N/A</v>
      </c>
      <c r="W186" s="180" t="e">
        <f>HLOOKUP(W$1,program!$E186:$J187,2,FALSE)</f>
        <v>#N/A</v>
      </c>
      <c r="X186" s="7"/>
      <c r="Y186" s="7"/>
      <c r="Z186" s="7"/>
    </row>
    <row r="187" ht="15.75" customHeight="1" spans="1:26">
      <c r="B187" s="12"/>
      <c r="C187" s="18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7"/>
      <c r="Y187" s="7"/>
      <c r="Z187" s="7"/>
    </row>
    <row r="188" ht="15.75" customHeight="1" spans="1:26">
      <c r="B188" s="12">
        <v>6</v>
      </c>
      <c r="C188" s="18">
        <v>0.625</v>
      </c>
      <c r="D188" s="180" t="e">
        <f>HLOOKUP(D$1,program!$E188:$J189,2,FALSE)</f>
        <v>#N/A</v>
      </c>
      <c r="E188" s="180" t="e">
        <f>HLOOKUP(E$1,program!$E188:$J189,2,FALSE)</f>
        <v>#N/A</v>
      </c>
      <c r="F188" s="180" t="e">
        <f>HLOOKUP(F$1,program!$E188:$J189,2,FALSE)</f>
        <v>#N/A</v>
      </c>
      <c r="G188" s="180" t="e">
        <f>HLOOKUP(G$1,program!$E188:$J189,2,FALSE)</f>
        <v>#N/A</v>
      </c>
      <c r="H188" s="180" t="e">
        <f>HLOOKUP(H$1,program!$E188:$J189,2,FALSE)</f>
        <v>#N/A</v>
      </c>
      <c r="I188" s="180" t="e">
        <f>HLOOKUP(I$1,program!$E188:$J189,2,FALSE)</f>
        <v>#N/A</v>
      </c>
      <c r="J188" s="180" t="e">
        <f>HLOOKUP(J$1,program!$E188:$J189,2,FALSE)</f>
        <v>#N/A</v>
      </c>
      <c r="K188" s="180" t="e">
        <f>HLOOKUP(K$1,program!$E188:$J189,2,FALSE)</f>
        <v>#N/A</v>
      </c>
      <c r="L188" s="180" t="e">
        <f>HLOOKUP(L$1,program!$E188:$J189,2,FALSE)</f>
        <v>#N/A</v>
      </c>
      <c r="M188" s="180" t="e">
        <f>HLOOKUP(M$1,program!$E188:$J189,2,FALSE)</f>
        <v>#N/A</v>
      </c>
      <c r="N188" s="180" t="e">
        <f>HLOOKUP(N$1,program!$E188:$J189,2,FALSE)</f>
        <v>#N/A</v>
      </c>
      <c r="O188" s="180" t="e">
        <f>HLOOKUP(O$1,program!$E188:$J189,2,FALSE)</f>
        <v>#N/A</v>
      </c>
      <c r="P188" s="180" t="e">
        <f>HLOOKUP(P$1,program!$E188:$J189,2,FALSE)</f>
        <v>#N/A</v>
      </c>
      <c r="Q188" s="180" t="e">
        <f>HLOOKUP(Q$1,program!$E188:$J189,2,FALSE)</f>
        <v>#N/A</v>
      </c>
      <c r="R188" s="180" t="e">
        <f>HLOOKUP(R$1,program!$E188:$J189,2,FALSE)</f>
        <v>#N/A</v>
      </c>
      <c r="S188" s="180" t="e">
        <f>HLOOKUP(S$1,program!$E188:$J189,2,FALSE)</f>
        <v>#N/A</v>
      </c>
      <c r="T188" s="180" t="e">
        <f>HLOOKUP(T$1,program!$E188:$J189,2,FALSE)</f>
        <v>#N/A</v>
      </c>
      <c r="U188" s="180" t="e">
        <f>HLOOKUP(U$1,program!$E188:$J189,2,FALSE)</f>
        <v>#N/A</v>
      </c>
      <c r="V188" s="180" t="e">
        <f>HLOOKUP(V$1,program!$E188:$J189,2,FALSE)</f>
        <v>#N/A</v>
      </c>
      <c r="W188" s="180" t="e">
        <f>HLOOKUP(W$1,program!$E188:$J189,2,FALSE)</f>
        <v>#N/A</v>
      </c>
      <c r="X188" s="7"/>
      <c r="Y188" s="7"/>
      <c r="Z188" s="7"/>
    </row>
    <row r="189" ht="15.75" customHeight="1" spans="1:26">
      <c r="B189" s="12"/>
      <c r="C189" s="18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7"/>
      <c r="Y189" s="7"/>
      <c r="Z189" s="7"/>
    </row>
    <row r="190" ht="15.75" customHeight="1" spans="1:26">
      <c r="B190" s="12">
        <v>7</v>
      </c>
      <c r="C190" s="18">
        <v>0.666666666666667</v>
      </c>
      <c r="D190" s="180" t="e">
        <f>HLOOKUP(D$1,program!$E190:$J191,2,FALSE)</f>
        <v>#N/A</v>
      </c>
      <c r="E190" s="180" t="e">
        <f>HLOOKUP(E$1,program!$E190:$J191,2,FALSE)</f>
        <v>#N/A</v>
      </c>
      <c r="F190" s="180" t="e">
        <f>HLOOKUP(F$1,program!$E190:$J191,2,FALSE)</f>
        <v>#N/A</v>
      </c>
      <c r="G190" s="180" t="e">
        <f>HLOOKUP(G$1,program!$E190:$J191,2,FALSE)</f>
        <v>#N/A</v>
      </c>
      <c r="H190" s="180" t="e">
        <f>HLOOKUP(H$1,program!$E190:$J191,2,FALSE)</f>
        <v>#N/A</v>
      </c>
      <c r="I190" s="180" t="e">
        <f>HLOOKUP(I$1,program!$E190:$J191,2,FALSE)</f>
        <v>#N/A</v>
      </c>
      <c r="J190" s="180" t="e">
        <f>HLOOKUP(J$1,program!$E190:$J191,2,FALSE)</f>
        <v>#N/A</v>
      </c>
      <c r="K190" s="180" t="e">
        <f>HLOOKUP(K$1,program!$E190:$J191,2,FALSE)</f>
        <v>#N/A</v>
      </c>
      <c r="L190" s="180" t="e">
        <f>HLOOKUP(L$1,program!$E190:$J191,2,FALSE)</f>
        <v>#N/A</v>
      </c>
      <c r="M190" s="180" t="e">
        <f>HLOOKUP(M$1,program!$E190:$J191,2,FALSE)</f>
        <v>#N/A</v>
      </c>
      <c r="N190" s="180" t="e">
        <f>HLOOKUP(N$1,program!$E190:$J191,2,FALSE)</f>
        <v>#N/A</v>
      </c>
      <c r="O190" s="180" t="e">
        <f>HLOOKUP(O$1,program!$E190:$J191,2,FALSE)</f>
        <v>#N/A</v>
      </c>
      <c r="P190" s="180" t="e">
        <f>HLOOKUP(P$1,program!$E190:$J191,2,FALSE)</f>
        <v>#N/A</v>
      </c>
      <c r="Q190" s="180" t="e">
        <f>HLOOKUP(Q$1,program!$E190:$J191,2,FALSE)</f>
        <v>#N/A</v>
      </c>
      <c r="R190" s="180" t="e">
        <f>HLOOKUP(R$1,program!$E190:$J191,2,FALSE)</f>
        <v>#N/A</v>
      </c>
      <c r="S190" s="180" t="e">
        <f>HLOOKUP(S$1,program!$E190:$J191,2,FALSE)</f>
        <v>#N/A</v>
      </c>
      <c r="T190" s="180" t="e">
        <f>HLOOKUP(T$1,program!$E190:$J191,2,FALSE)</f>
        <v>#N/A</v>
      </c>
      <c r="U190" s="180" t="e">
        <f>HLOOKUP(U$1,program!$E190:$J191,2,FALSE)</f>
        <v>#N/A</v>
      </c>
      <c r="V190" s="180" t="e">
        <f>HLOOKUP(V$1,program!$E190:$J191,2,FALSE)</f>
        <v>#N/A</v>
      </c>
      <c r="W190" s="180" t="e">
        <f>HLOOKUP(W$1,program!$E190:$J191,2,FALSE)</f>
        <v>#N/A</v>
      </c>
      <c r="X190" s="7"/>
      <c r="Y190" s="7"/>
      <c r="Z190" s="7"/>
    </row>
    <row r="191" ht="15.75" customHeight="1" spans="1:26">
      <c r="B191" s="12"/>
      <c r="C191" s="18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7"/>
      <c r="Y191" s="7"/>
      <c r="Z191" s="7"/>
    </row>
    <row r="192" ht="15.75" customHeight="1" spans="1:26">
      <c r="B192" s="12">
        <v>8</v>
      </c>
      <c r="C192" s="18">
        <v>0.708333333333333</v>
      </c>
      <c r="D192" s="180" t="e">
        <f>HLOOKUP(D$1,program!$E192:$J193,2,FALSE)</f>
        <v>#N/A</v>
      </c>
      <c r="E192" s="180" t="e">
        <f>HLOOKUP(E$1,program!$E192:$J193,2,FALSE)</f>
        <v>#N/A</v>
      </c>
      <c r="F192" s="180" t="e">
        <f>HLOOKUP(F$1,program!$E192:$J193,2,FALSE)</f>
        <v>#N/A</v>
      </c>
      <c r="G192" s="180" t="e">
        <f>HLOOKUP(G$1,program!$E192:$J193,2,FALSE)</f>
        <v>#N/A</v>
      </c>
      <c r="H192" s="180" t="e">
        <f>HLOOKUP(H$1,program!$E192:$J193,2,FALSE)</f>
        <v>#N/A</v>
      </c>
      <c r="I192" s="180" t="e">
        <f>HLOOKUP(I$1,program!$E192:$J193,2,FALSE)</f>
        <v>#N/A</v>
      </c>
      <c r="J192" s="180" t="e">
        <f>HLOOKUP(J$1,program!$E192:$J193,2,FALSE)</f>
        <v>#N/A</v>
      </c>
      <c r="K192" s="180" t="e">
        <f>HLOOKUP(K$1,program!$E192:$J193,2,FALSE)</f>
        <v>#N/A</v>
      </c>
      <c r="L192" s="180" t="e">
        <f>HLOOKUP(L$1,program!$E192:$J193,2,FALSE)</f>
        <v>#N/A</v>
      </c>
      <c r="M192" s="180" t="e">
        <f>HLOOKUP(M$1,program!$E192:$J193,2,FALSE)</f>
        <v>#N/A</v>
      </c>
      <c r="N192" s="180" t="e">
        <f>HLOOKUP(N$1,program!$E192:$J193,2,FALSE)</f>
        <v>#N/A</v>
      </c>
      <c r="O192" s="180" t="e">
        <f>HLOOKUP(O$1,program!$E192:$J193,2,FALSE)</f>
        <v>#N/A</v>
      </c>
      <c r="P192" s="180" t="e">
        <f>HLOOKUP(P$1,program!$E192:$J193,2,FALSE)</f>
        <v>#N/A</v>
      </c>
      <c r="Q192" s="180" t="e">
        <f>HLOOKUP(Q$1,program!$E192:$J193,2,FALSE)</f>
        <v>#N/A</v>
      </c>
      <c r="R192" s="180" t="e">
        <f>HLOOKUP(R$1,program!$E192:$J193,2,FALSE)</f>
        <v>#N/A</v>
      </c>
      <c r="S192" s="180" t="e">
        <f>HLOOKUP(S$1,program!$E192:$J193,2,FALSE)</f>
        <v>#N/A</v>
      </c>
      <c r="T192" s="180" t="e">
        <f>HLOOKUP(T$1,program!$E192:$J193,2,FALSE)</f>
        <v>#N/A</v>
      </c>
      <c r="U192" s="180" t="e">
        <f>HLOOKUP(U$1,program!$E192:$J193,2,FALSE)</f>
        <v>#N/A</v>
      </c>
      <c r="V192" s="180" t="e">
        <f>HLOOKUP(V$1,program!$E192:$J193,2,FALSE)</f>
        <v>#N/A</v>
      </c>
      <c r="W192" s="180" t="e">
        <f>HLOOKUP(W$1,program!$E192:$J193,2,FALSE)</f>
        <v>#N/A</v>
      </c>
      <c r="X192" s="7"/>
      <c r="Y192" s="7"/>
      <c r="Z192" s="7"/>
    </row>
    <row r="193" ht="15.75" customHeight="1" spans="1:26">
      <c r="B193" s="24"/>
      <c r="C193" s="25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7"/>
      <c r="Y193" s="7"/>
      <c r="Z193" s="7"/>
    </row>
    <row r="194" ht="15.75" customHeight="1" spans="1:26">
      <c r="B194" s="24">
        <v>9</v>
      </c>
      <c r="C194" s="25">
        <v>0.75</v>
      </c>
      <c r="D194" s="180" t="e">
        <f>HLOOKUP(D$1,program!$E194:$J195,2,FALSE)</f>
        <v>#N/A</v>
      </c>
      <c r="E194" s="180" t="e">
        <f>HLOOKUP(E$1,program!$E194:$J195,2,FALSE)</f>
        <v>#N/A</v>
      </c>
      <c r="F194" s="180" t="e">
        <f>HLOOKUP(F$1,program!$E194:$J195,2,FALSE)</f>
        <v>#N/A</v>
      </c>
      <c r="G194" s="180" t="e">
        <f>HLOOKUP(G$1,program!$E194:$J195,2,FALSE)</f>
        <v>#N/A</v>
      </c>
      <c r="H194" s="180" t="e">
        <f>HLOOKUP(H$1,program!$E194:$J195,2,FALSE)</f>
        <v>#N/A</v>
      </c>
      <c r="I194" s="180" t="e">
        <f>HLOOKUP(I$1,program!$E194:$J195,2,FALSE)</f>
        <v>#N/A</v>
      </c>
      <c r="J194" s="180" t="e">
        <f>HLOOKUP(J$1,program!$E194:$J195,2,FALSE)</f>
        <v>#N/A</v>
      </c>
      <c r="K194" s="180" t="e">
        <f>HLOOKUP(K$1,program!$E194:$J195,2,FALSE)</f>
        <v>#N/A</v>
      </c>
      <c r="L194" s="180" t="e">
        <f>HLOOKUP(L$1,program!$E194:$J195,2,FALSE)</f>
        <v>#N/A</v>
      </c>
      <c r="M194" s="180" t="e">
        <f>HLOOKUP(M$1,program!$E194:$J195,2,FALSE)</f>
        <v>#N/A</v>
      </c>
      <c r="N194" s="180" t="e">
        <f>HLOOKUP(N$1,program!$E194:$J195,2,FALSE)</f>
        <v>#N/A</v>
      </c>
      <c r="O194" s="180" t="e">
        <f>HLOOKUP(O$1,program!$E194:$J195,2,FALSE)</f>
        <v>#N/A</v>
      </c>
      <c r="P194" s="180" t="e">
        <f>HLOOKUP(P$1,program!$E194:$J195,2,FALSE)</f>
        <v>#N/A</v>
      </c>
      <c r="Q194" s="180" t="e">
        <f>HLOOKUP(Q$1,program!$E194:$J195,2,FALSE)</f>
        <v>#N/A</v>
      </c>
      <c r="R194" s="180" t="e">
        <f>HLOOKUP(R$1,program!$E194:$J195,2,FALSE)</f>
        <v>#N/A</v>
      </c>
      <c r="S194" s="180" t="e">
        <f>HLOOKUP(S$1,program!$E194:$J195,2,FALSE)</f>
        <v>#N/A</v>
      </c>
      <c r="T194" s="180" t="e">
        <f>HLOOKUP(T$1,program!$E194:$J195,2,FALSE)</f>
        <v>#N/A</v>
      </c>
      <c r="U194" s="180" t="e">
        <f>HLOOKUP(U$1,program!$E194:$J195,2,FALSE)</f>
        <v>#N/A</v>
      </c>
      <c r="V194" s="180" t="e">
        <f>HLOOKUP(V$1,program!$E194:$J195,2,FALSE)</f>
        <v>#N/A</v>
      </c>
      <c r="W194" s="180" t="e">
        <f>HLOOKUP(W$1,program!$E194:$J195,2,FALSE)</f>
        <v>#N/A</v>
      </c>
      <c r="X194" s="7"/>
      <c r="Y194" s="7"/>
      <c r="Z194" s="7"/>
    </row>
    <row r="195" ht="15.75" customHeight="1" spans="1:26">
      <c r="B195" s="24"/>
      <c r="C195" s="25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7"/>
      <c r="Y195" s="7"/>
      <c r="Z195" s="7"/>
    </row>
    <row r="196" ht="15.75" customHeight="1" spans="1:26">
      <c r="B196" s="24">
        <v>10</v>
      </c>
      <c r="C196" s="25">
        <v>0.791666666666667</v>
      </c>
      <c r="D196" s="180" t="e">
        <f>HLOOKUP(D$1,program!$E196:$J197,2,FALSE)</f>
        <v>#N/A</v>
      </c>
      <c r="E196" s="180" t="e">
        <f>HLOOKUP(E$1,program!$E196:$J197,2,FALSE)</f>
        <v>#N/A</v>
      </c>
      <c r="F196" s="180" t="e">
        <f>HLOOKUP(F$1,program!$E196:$J197,2,FALSE)</f>
        <v>#N/A</v>
      </c>
      <c r="G196" s="180" t="e">
        <f>HLOOKUP(G$1,program!$E196:$J197,2,FALSE)</f>
        <v>#N/A</v>
      </c>
      <c r="H196" s="180" t="e">
        <f>HLOOKUP(H$1,program!$E196:$J197,2,FALSE)</f>
        <v>#N/A</v>
      </c>
      <c r="I196" s="180" t="e">
        <f>HLOOKUP(I$1,program!$E196:$J197,2,FALSE)</f>
        <v>#N/A</v>
      </c>
      <c r="J196" s="180" t="e">
        <f>HLOOKUP(J$1,program!$E196:$J197,2,FALSE)</f>
        <v>#N/A</v>
      </c>
      <c r="K196" s="180" t="e">
        <f>HLOOKUP(K$1,program!$E196:$J197,2,FALSE)</f>
        <v>#N/A</v>
      </c>
      <c r="L196" s="180" t="e">
        <f>HLOOKUP(L$1,program!$E196:$J197,2,FALSE)</f>
        <v>#N/A</v>
      </c>
      <c r="M196" s="180" t="e">
        <f>HLOOKUP(M$1,program!$E196:$J197,2,FALSE)</f>
        <v>#N/A</v>
      </c>
      <c r="N196" s="180" t="e">
        <f>HLOOKUP(N$1,program!$E196:$J197,2,FALSE)</f>
        <v>#N/A</v>
      </c>
      <c r="O196" s="180" t="e">
        <f>HLOOKUP(O$1,program!$E196:$J197,2,FALSE)</f>
        <v>#N/A</v>
      </c>
      <c r="P196" s="180" t="e">
        <f>HLOOKUP(P$1,program!$E196:$J197,2,FALSE)</f>
        <v>#N/A</v>
      </c>
      <c r="Q196" s="180" t="e">
        <f>HLOOKUP(Q$1,program!$E196:$J197,2,FALSE)</f>
        <v>#N/A</v>
      </c>
      <c r="R196" s="180" t="e">
        <f>HLOOKUP(R$1,program!$E196:$J197,2,FALSE)</f>
        <v>#N/A</v>
      </c>
      <c r="S196" s="180" t="e">
        <f>HLOOKUP(S$1,program!$E196:$J197,2,FALSE)</f>
        <v>#N/A</v>
      </c>
      <c r="T196" s="180" t="e">
        <f>HLOOKUP(T$1,program!$E196:$J197,2,FALSE)</f>
        <v>#N/A</v>
      </c>
      <c r="U196" s="180" t="e">
        <f>HLOOKUP(U$1,program!$E196:$J197,2,FALSE)</f>
        <v>#N/A</v>
      </c>
      <c r="V196" s="180" t="e">
        <f>HLOOKUP(V$1,program!$E196:$J197,2,FALSE)</f>
        <v>#N/A</v>
      </c>
      <c r="W196" s="180" t="e">
        <f>HLOOKUP(W$1,program!$E196:$J197,2,FALSE)</f>
        <v>#N/A</v>
      </c>
      <c r="X196" s="7"/>
      <c r="Y196" s="7"/>
      <c r="Z196" s="7"/>
    </row>
    <row r="197" ht="15.75" customHeight="1" spans="1:26">
      <c r="B197" s="24"/>
      <c r="C197" s="25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7"/>
      <c r="Y197" s="7"/>
      <c r="Z197" s="7"/>
    </row>
    <row r="198" ht="15.75" customHeight="1" spans="1:26">
      <c r="B198" s="29">
        <v>11</v>
      </c>
      <c r="C198" s="30">
        <v>0.833333333333333</v>
      </c>
      <c r="D198" s="180" t="e">
        <f>HLOOKUP(D$1,program!$E198:$J199,2,FALSE)</f>
        <v>#N/A</v>
      </c>
      <c r="E198" s="180" t="e">
        <f>HLOOKUP(E$1,program!$E198:$J199,2,FALSE)</f>
        <v>#N/A</v>
      </c>
      <c r="F198" s="180" t="e">
        <f>HLOOKUP(F$1,program!$E198:$J199,2,FALSE)</f>
        <v>#N/A</v>
      </c>
      <c r="G198" s="180" t="e">
        <f>HLOOKUP(G$1,program!$E198:$J199,2,FALSE)</f>
        <v>#N/A</v>
      </c>
      <c r="H198" s="180" t="e">
        <f>HLOOKUP(H$1,program!$E198:$J199,2,FALSE)</f>
        <v>#N/A</v>
      </c>
      <c r="I198" s="180" t="e">
        <f>HLOOKUP(I$1,program!$E198:$J199,2,FALSE)</f>
        <v>#N/A</v>
      </c>
      <c r="J198" s="180" t="e">
        <f>HLOOKUP(J$1,program!$E198:$J199,2,FALSE)</f>
        <v>#N/A</v>
      </c>
      <c r="K198" s="180" t="e">
        <f>HLOOKUP(K$1,program!$E198:$J199,2,FALSE)</f>
        <v>#N/A</v>
      </c>
      <c r="L198" s="180" t="e">
        <f>HLOOKUP(L$1,program!$E198:$J199,2,FALSE)</f>
        <v>#N/A</v>
      </c>
      <c r="M198" s="180" t="e">
        <f>HLOOKUP(M$1,program!$E198:$J199,2,FALSE)</f>
        <v>#N/A</v>
      </c>
      <c r="N198" s="180" t="e">
        <f>HLOOKUP(N$1,program!$E198:$J199,2,FALSE)</f>
        <v>#N/A</v>
      </c>
      <c r="O198" s="180" t="e">
        <f>HLOOKUP(O$1,program!$E198:$J199,2,FALSE)</f>
        <v>#N/A</v>
      </c>
      <c r="P198" s="180" t="e">
        <f>HLOOKUP(P$1,program!$E198:$J199,2,FALSE)</f>
        <v>#N/A</v>
      </c>
      <c r="Q198" s="180" t="e">
        <f>HLOOKUP(Q$1,program!$E198:$J199,2,FALSE)</f>
        <v>#N/A</v>
      </c>
      <c r="R198" s="180" t="e">
        <f>HLOOKUP(R$1,program!$E198:$J199,2,FALSE)</f>
        <v>#N/A</v>
      </c>
      <c r="S198" s="180" t="e">
        <f>HLOOKUP(S$1,program!$E198:$J199,2,FALSE)</f>
        <v>#N/A</v>
      </c>
      <c r="T198" s="180" t="e">
        <f>HLOOKUP(T$1,program!$E198:$J199,2,FALSE)</f>
        <v>#N/A</v>
      </c>
      <c r="U198" s="180" t="e">
        <f>HLOOKUP(U$1,program!$E198:$J199,2,FALSE)</f>
        <v>#N/A</v>
      </c>
      <c r="V198" s="180" t="e">
        <f>HLOOKUP(V$1,program!$E198:$J199,2,FALSE)</f>
        <v>#N/A</v>
      </c>
      <c r="W198" s="180" t="e">
        <f>HLOOKUP(W$1,program!$E198:$J199,2,FALSE)</f>
        <v>#N/A</v>
      </c>
      <c r="X198" s="7"/>
      <c r="Y198" s="7"/>
      <c r="Z198" s="7"/>
    </row>
    <row r="199" customHeight="1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 spans="1:26">
      <c r="A200" s="179" t="e">
        <f>Ders_Programı!#REF!</f>
        <v>#REF!</v>
      </c>
      <c r="B200" s="2">
        <v>1</v>
      </c>
      <c r="C200" s="3">
        <v>0.375</v>
      </c>
      <c r="D200" s="180" t="e">
        <f>HLOOKUP(D$1,program!$E200:$J201,2,FALSE)</f>
        <v>#N/A</v>
      </c>
      <c r="E200" s="180" t="e">
        <f>HLOOKUP(E$1,program!$E200:$J201,2,FALSE)</f>
        <v>#N/A</v>
      </c>
      <c r="F200" s="180" t="e">
        <f>HLOOKUP(F$1,program!$E200:$J201,2,FALSE)</f>
        <v>#N/A</v>
      </c>
      <c r="G200" s="180" t="e">
        <f>HLOOKUP(G$1,program!$E200:$J201,2,FALSE)</f>
        <v>#N/A</v>
      </c>
      <c r="H200" s="180" t="e">
        <f>HLOOKUP(H$1,program!$E200:$J201,2,FALSE)</f>
        <v>#N/A</v>
      </c>
      <c r="I200" s="180" t="e">
        <f>HLOOKUP(I$1,program!$E200:$J201,2,FALSE)</f>
        <v>#N/A</v>
      </c>
      <c r="J200" s="180" t="e">
        <f>HLOOKUP(J$1,program!$E200:$J201,2,FALSE)</f>
        <v>#N/A</v>
      </c>
      <c r="K200" s="180" t="e">
        <f>HLOOKUP(K$1,program!$E200:$J201,2,FALSE)</f>
        <v>#N/A</v>
      </c>
      <c r="L200" s="180" t="e">
        <f>HLOOKUP(L$1,program!$E200:$J201,2,FALSE)</f>
        <v>#N/A</v>
      </c>
      <c r="M200" s="180" t="e">
        <f>HLOOKUP(M$1,program!$E200:$J201,2,FALSE)</f>
        <v>#N/A</v>
      </c>
      <c r="N200" s="180" t="e">
        <f>HLOOKUP(N$1,program!$E200:$J201,2,FALSE)</f>
        <v>#N/A</v>
      </c>
      <c r="O200" s="180" t="e">
        <f>HLOOKUP(O$1,program!$E200:$J201,2,FALSE)</f>
        <v>#N/A</v>
      </c>
      <c r="P200" s="180" t="e">
        <f>HLOOKUP(P$1,program!$E200:$J201,2,FALSE)</f>
        <v>#N/A</v>
      </c>
      <c r="Q200" s="180" t="e">
        <f>HLOOKUP(Q$1,program!$E200:$J201,2,FALSE)</f>
        <v>#N/A</v>
      </c>
      <c r="R200" s="180" t="e">
        <f>HLOOKUP(R$1,program!$E200:$J201,2,FALSE)</f>
        <v>#N/A</v>
      </c>
      <c r="S200" s="180" t="e">
        <f>HLOOKUP(S$1,program!$E200:$J201,2,FALSE)</f>
        <v>#N/A</v>
      </c>
      <c r="T200" s="180" t="e">
        <f>HLOOKUP(T$1,program!$E200:$J201,2,FALSE)</f>
        <v>#N/A</v>
      </c>
      <c r="U200" s="180" t="e">
        <f>HLOOKUP(U$1,program!$E200:$J201,2,FALSE)</f>
        <v>#N/A</v>
      </c>
      <c r="V200" s="180" t="e">
        <f>HLOOKUP(V$1,program!$E200:$J201,2,FALSE)</f>
        <v>#N/A</v>
      </c>
      <c r="W200" s="180" t="e">
        <f>HLOOKUP(W$1,program!$E200:$J201,2,FALSE)</f>
        <v>#N/A</v>
      </c>
      <c r="X200" s="7"/>
      <c r="Y200" s="7"/>
      <c r="Z200" s="7"/>
    </row>
    <row r="201" ht="15.75" customHeight="1" spans="1:26">
      <c r="B201" s="2"/>
      <c r="C201" s="3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7"/>
      <c r="Y201" s="7"/>
      <c r="Z201" s="7"/>
    </row>
    <row r="202" ht="15.75" customHeight="1" spans="1:26">
      <c r="B202" s="12">
        <v>2</v>
      </c>
      <c r="C202" s="13">
        <v>0.416666666666667</v>
      </c>
      <c r="D202" s="180" t="e">
        <f>HLOOKUP(D$1,program!$E202:$J203,2,FALSE)</f>
        <v>#N/A</v>
      </c>
      <c r="E202" s="180" t="e">
        <f>HLOOKUP(E$1,program!$E202:$J203,2,FALSE)</f>
        <v>#N/A</v>
      </c>
      <c r="F202" s="180" t="e">
        <f>HLOOKUP(F$1,program!$E202:$J203,2,FALSE)</f>
        <v>#N/A</v>
      </c>
      <c r="G202" s="180" t="e">
        <f>HLOOKUP(G$1,program!$E202:$J203,2,FALSE)</f>
        <v>#N/A</v>
      </c>
      <c r="H202" s="180" t="e">
        <f>HLOOKUP(H$1,program!$E202:$J203,2,FALSE)</f>
        <v>#N/A</v>
      </c>
      <c r="I202" s="180" t="e">
        <f>HLOOKUP(I$1,program!$E202:$J203,2,FALSE)</f>
        <v>#N/A</v>
      </c>
      <c r="J202" s="180" t="e">
        <f>HLOOKUP(J$1,program!$E202:$J203,2,FALSE)</f>
        <v>#N/A</v>
      </c>
      <c r="K202" s="180" t="e">
        <f>HLOOKUP(K$1,program!$E202:$J203,2,FALSE)</f>
        <v>#N/A</v>
      </c>
      <c r="L202" s="180" t="e">
        <f>HLOOKUP(L$1,program!$E202:$J203,2,FALSE)</f>
        <v>#N/A</v>
      </c>
      <c r="M202" s="180" t="e">
        <f>HLOOKUP(M$1,program!$E202:$J203,2,FALSE)</f>
        <v>#N/A</v>
      </c>
      <c r="N202" s="180" t="e">
        <f>HLOOKUP(N$1,program!$E202:$J203,2,FALSE)</f>
        <v>#N/A</v>
      </c>
      <c r="O202" s="180" t="e">
        <f>HLOOKUP(O$1,program!$E202:$J203,2,FALSE)</f>
        <v>#N/A</v>
      </c>
      <c r="P202" s="180" t="e">
        <f>HLOOKUP(P$1,program!$E202:$J203,2,FALSE)</f>
        <v>#N/A</v>
      </c>
      <c r="Q202" s="180" t="e">
        <f>HLOOKUP(Q$1,program!$E202:$J203,2,FALSE)</f>
        <v>#N/A</v>
      </c>
      <c r="R202" s="180" t="e">
        <f>HLOOKUP(R$1,program!$E202:$J203,2,FALSE)</f>
        <v>#N/A</v>
      </c>
      <c r="S202" s="180" t="e">
        <f>HLOOKUP(S$1,program!$E202:$J203,2,FALSE)</f>
        <v>#N/A</v>
      </c>
      <c r="T202" s="180" t="e">
        <f>HLOOKUP(T$1,program!$E202:$J203,2,FALSE)</f>
        <v>#N/A</v>
      </c>
      <c r="U202" s="180" t="e">
        <f>HLOOKUP(U$1,program!$E202:$J203,2,FALSE)</f>
        <v>#N/A</v>
      </c>
      <c r="V202" s="180" t="e">
        <f>HLOOKUP(V$1,program!$E202:$J203,2,FALSE)</f>
        <v>#N/A</v>
      </c>
      <c r="W202" s="180" t="e">
        <f>HLOOKUP(W$1,program!$E202:$J203,2,FALSE)</f>
        <v>#N/A</v>
      </c>
      <c r="X202" s="7"/>
      <c r="Y202" s="7"/>
      <c r="Z202" s="7"/>
    </row>
    <row r="203" ht="15.75" customHeight="1" spans="1:26">
      <c r="B203" s="12"/>
      <c r="C203" s="13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7"/>
      <c r="Y203" s="7"/>
      <c r="Z203" s="7"/>
    </row>
    <row r="204" ht="15.75" customHeight="1" spans="1:26">
      <c r="B204" s="12">
        <v>3</v>
      </c>
      <c r="C204" s="13">
        <v>0.458333333333333</v>
      </c>
      <c r="D204" s="180" t="e">
        <f>HLOOKUP(D$1,program!$E204:$J205,2,FALSE)</f>
        <v>#N/A</v>
      </c>
      <c r="E204" s="180" t="e">
        <f>HLOOKUP(E$1,program!$E204:$J205,2,FALSE)</f>
        <v>#N/A</v>
      </c>
      <c r="F204" s="180" t="e">
        <f>HLOOKUP(F$1,program!$E204:$J205,2,FALSE)</f>
        <v>#N/A</v>
      </c>
      <c r="G204" s="180" t="e">
        <f>HLOOKUP(G$1,program!$E204:$J205,2,FALSE)</f>
        <v>#N/A</v>
      </c>
      <c r="H204" s="180" t="e">
        <f>HLOOKUP(H$1,program!$E204:$J205,2,FALSE)</f>
        <v>#N/A</v>
      </c>
      <c r="I204" s="180" t="e">
        <f>HLOOKUP(I$1,program!$E204:$J205,2,FALSE)</f>
        <v>#N/A</v>
      </c>
      <c r="J204" s="180" t="e">
        <f>HLOOKUP(J$1,program!$E204:$J205,2,FALSE)</f>
        <v>#N/A</v>
      </c>
      <c r="K204" s="180" t="e">
        <f>HLOOKUP(K$1,program!$E204:$J205,2,FALSE)</f>
        <v>#N/A</v>
      </c>
      <c r="L204" s="180" t="e">
        <f>HLOOKUP(L$1,program!$E204:$J205,2,FALSE)</f>
        <v>#N/A</v>
      </c>
      <c r="M204" s="180" t="e">
        <f>HLOOKUP(M$1,program!$E204:$J205,2,FALSE)</f>
        <v>#N/A</v>
      </c>
      <c r="N204" s="180" t="e">
        <f>HLOOKUP(N$1,program!$E204:$J205,2,FALSE)</f>
        <v>#N/A</v>
      </c>
      <c r="O204" s="180" t="e">
        <f>HLOOKUP(O$1,program!$E204:$J205,2,FALSE)</f>
        <v>#N/A</v>
      </c>
      <c r="P204" s="180" t="e">
        <f>HLOOKUP(P$1,program!$E204:$J205,2,FALSE)</f>
        <v>#N/A</v>
      </c>
      <c r="Q204" s="180" t="e">
        <f>HLOOKUP(Q$1,program!$E204:$J205,2,FALSE)</f>
        <v>#N/A</v>
      </c>
      <c r="R204" s="180" t="e">
        <f>HLOOKUP(R$1,program!$E204:$J205,2,FALSE)</f>
        <v>#N/A</v>
      </c>
      <c r="S204" s="180" t="e">
        <f>HLOOKUP(S$1,program!$E204:$J205,2,FALSE)</f>
        <v>#N/A</v>
      </c>
      <c r="T204" s="180" t="e">
        <f>HLOOKUP(T$1,program!$E204:$J205,2,FALSE)</f>
        <v>#N/A</v>
      </c>
      <c r="U204" s="180" t="e">
        <f>HLOOKUP(U$1,program!$E204:$J205,2,FALSE)</f>
        <v>#N/A</v>
      </c>
      <c r="V204" s="180" t="e">
        <f>HLOOKUP(V$1,program!$E204:$J205,2,FALSE)</f>
        <v>#N/A</v>
      </c>
      <c r="W204" s="180" t="e">
        <f>HLOOKUP(W$1,program!$E204:$J205,2,FALSE)</f>
        <v>#N/A</v>
      </c>
      <c r="X204" s="7"/>
      <c r="Y204" s="7"/>
      <c r="Z204" s="7"/>
    </row>
    <row r="205" ht="15.75" customHeight="1" spans="1:26">
      <c r="B205" s="12"/>
      <c r="C205" s="13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7"/>
      <c r="Y205" s="7"/>
      <c r="Z205" s="7"/>
    </row>
    <row r="206" ht="15.75" customHeight="1" spans="1:26">
      <c r="B206" s="12">
        <v>4</v>
      </c>
      <c r="C206" s="13">
        <v>0.541666666666667</v>
      </c>
      <c r="D206" s="180" t="e">
        <f>HLOOKUP(D$1,program!$E206:$J207,2,FALSE)</f>
        <v>#N/A</v>
      </c>
      <c r="E206" s="180" t="e">
        <f>HLOOKUP(E$1,program!$E206:$J207,2,FALSE)</f>
        <v>#N/A</v>
      </c>
      <c r="F206" s="180" t="e">
        <f>HLOOKUP(F$1,program!$E206:$J207,2,FALSE)</f>
        <v>#N/A</v>
      </c>
      <c r="G206" s="180" t="e">
        <f>HLOOKUP(G$1,program!$E206:$J207,2,FALSE)</f>
        <v>#N/A</v>
      </c>
      <c r="H206" s="180" t="e">
        <f>HLOOKUP(H$1,program!$E206:$J207,2,FALSE)</f>
        <v>#N/A</v>
      </c>
      <c r="I206" s="180" t="e">
        <f>HLOOKUP(I$1,program!$E206:$J207,2,FALSE)</f>
        <v>#N/A</v>
      </c>
      <c r="J206" s="180" t="e">
        <f>HLOOKUP(J$1,program!$E206:$J207,2,FALSE)</f>
        <v>#N/A</v>
      </c>
      <c r="K206" s="180" t="e">
        <f>HLOOKUP(K$1,program!$E206:$J207,2,FALSE)</f>
        <v>#N/A</v>
      </c>
      <c r="L206" s="180" t="e">
        <f>HLOOKUP(L$1,program!$E206:$J207,2,FALSE)</f>
        <v>#N/A</v>
      </c>
      <c r="M206" s="180" t="e">
        <f>HLOOKUP(M$1,program!$E206:$J207,2,FALSE)</f>
        <v>#N/A</v>
      </c>
      <c r="N206" s="180" t="e">
        <f>HLOOKUP(N$1,program!$E206:$J207,2,FALSE)</f>
        <v>#N/A</v>
      </c>
      <c r="O206" s="180" t="e">
        <f>HLOOKUP(O$1,program!$E206:$J207,2,FALSE)</f>
        <v>#N/A</v>
      </c>
      <c r="P206" s="180" t="e">
        <f>HLOOKUP(P$1,program!$E206:$J207,2,FALSE)</f>
        <v>#N/A</v>
      </c>
      <c r="Q206" s="180" t="e">
        <f>HLOOKUP(Q$1,program!$E206:$J207,2,FALSE)</f>
        <v>#N/A</v>
      </c>
      <c r="R206" s="180" t="e">
        <f>HLOOKUP(R$1,program!$E206:$J207,2,FALSE)</f>
        <v>#N/A</v>
      </c>
      <c r="S206" s="180" t="e">
        <f>HLOOKUP(S$1,program!$E206:$J207,2,FALSE)</f>
        <v>#N/A</v>
      </c>
      <c r="T206" s="180" t="e">
        <f>HLOOKUP(T$1,program!$E206:$J207,2,FALSE)</f>
        <v>#N/A</v>
      </c>
      <c r="U206" s="180" t="e">
        <f>HLOOKUP(U$1,program!$E206:$J207,2,FALSE)</f>
        <v>#N/A</v>
      </c>
      <c r="V206" s="180" t="e">
        <f>HLOOKUP(V$1,program!$E206:$J207,2,FALSE)</f>
        <v>#N/A</v>
      </c>
      <c r="W206" s="180" t="e">
        <f>HLOOKUP(W$1,program!$E206:$J207,2,FALSE)</f>
        <v>#N/A</v>
      </c>
      <c r="X206" s="7"/>
      <c r="Y206" s="7"/>
      <c r="Z206" s="7"/>
    </row>
    <row r="207" ht="15.75" customHeight="1" spans="1:26">
      <c r="B207" s="12"/>
      <c r="C207" s="18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7"/>
      <c r="Y207" s="7"/>
      <c r="Z207" s="7"/>
    </row>
    <row r="208" ht="15.75" customHeight="1" spans="1:26">
      <c r="B208" s="12">
        <v>5</v>
      </c>
      <c r="C208" s="18">
        <v>0.583333333333333</v>
      </c>
      <c r="D208" s="180" t="e">
        <f>HLOOKUP(D$1,program!$E208:$J209,2,FALSE)</f>
        <v>#N/A</v>
      </c>
      <c r="E208" s="180" t="e">
        <f>HLOOKUP(E$1,program!$E208:$J209,2,FALSE)</f>
        <v>#N/A</v>
      </c>
      <c r="F208" s="180" t="e">
        <f>HLOOKUP(F$1,program!$E208:$J209,2,FALSE)</f>
        <v>#N/A</v>
      </c>
      <c r="G208" s="180" t="e">
        <f>HLOOKUP(G$1,program!$E208:$J209,2,FALSE)</f>
        <v>#N/A</v>
      </c>
      <c r="H208" s="180" t="e">
        <f>HLOOKUP(H$1,program!$E208:$J209,2,FALSE)</f>
        <v>#N/A</v>
      </c>
      <c r="I208" s="180" t="e">
        <f>HLOOKUP(I$1,program!$E208:$J209,2,FALSE)</f>
        <v>#N/A</v>
      </c>
      <c r="J208" s="180" t="e">
        <f>HLOOKUP(J$1,program!$E208:$J209,2,FALSE)</f>
        <v>#N/A</v>
      </c>
      <c r="K208" s="180" t="e">
        <f>HLOOKUP(K$1,program!$E208:$J209,2,FALSE)</f>
        <v>#N/A</v>
      </c>
      <c r="L208" s="180" t="e">
        <f>HLOOKUP(L$1,program!$E208:$J209,2,FALSE)</f>
        <v>#N/A</v>
      </c>
      <c r="M208" s="180" t="e">
        <f>HLOOKUP(M$1,program!$E208:$J209,2,FALSE)</f>
        <v>#N/A</v>
      </c>
      <c r="N208" s="180" t="e">
        <f>HLOOKUP(N$1,program!$E208:$J209,2,FALSE)</f>
        <v>#N/A</v>
      </c>
      <c r="O208" s="180" t="e">
        <f>HLOOKUP(O$1,program!$E208:$J209,2,FALSE)</f>
        <v>#N/A</v>
      </c>
      <c r="P208" s="180" t="e">
        <f>HLOOKUP(P$1,program!$E208:$J209,2,FALSE)</f>
        <v>#N/A</v>
      </c>
      <c r="Q208" s="180" t="e">
        <f>HLOOKUP(Q$1,program!$E208:$J209,2,FALSE)</f>
        <v>#N/A</v>
      </c>
      <c r="R208" s="180" t="e">
        <f>HLOOKUP(R$1,program!$E208:$J209,2,FALSE)</f>
        <v>#N/A</v>
      </c>
      <c r="S208" s="180" t="e">
        <f>HLOOKUP(S$1,program!$E208:$J209,2,FALSE)</f>
        <v>#N/A</v>
      </c>
      <c r="T208" s="180" t="e">
        <f>HLOOKUP(T$1,program!$E208:$J209,2,FALSE)</f>
        <v>#N/A</v>
      </c>
      <c r="U208" s="180" t="e">
        <f>HLOOKUP(U$1,program!$E208:$J209,2,FALSE)</f>
        <v>#N/A</v>
      </c>
      <c r="V208" s="180" t="e">
        <f>HLOOKUP(V$1,program!$E208:$J209,2,FALSE)</f>
        <v>#N/A</v>
      </c>
      <c r="W208" s="180" t="e">
        <f>HLOOKUP(W$1,program!$E208:$J209,2,FALSE)</f>
        <v>#N/A</v>
      </c>
      <c r="X208" s="7"/>
      <c r="Y208" s="7"/>
      <c r="Z208" s="7"/>
    </row>
    <row r="209" ht="15.75" customHeight="1" spans="1:26">
      <c r="B209" s="12"/>
      <c r="C209" s="18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7"/>
      <c r="Y209" s="7"/>
      <c r="Z209" s="7"/>
    </row>
    <row r="210" ht="15.75" customHeight="1" spans="1:26">
      <c r="B210" s="12">
        <v>6</v>
      </c>
      <c r="C210" s="18">
        <v>0.625</v>
      </c>
      <c r="D210" s="180" t="e">
        <f>HLOOKUP(D$1,program!$E210:$J211,2,FALSE)</f>
        <v>#N/A</v>
      </c>
      <c r="E210" s="180" t="e">
        <f>HLOOKUP(E$1,program!$E210:$J211,2,FALSE)</f>
        <v>#N/A</v>
      </c>
      <c r="F210" s="180" t="e">
        <f>HLOOKUP(F$1,program!$E210:$J211,2,FALSE)</f>
        <v>#N/A</v>
      </c>
      <c r="G210" s="180" t="e">
        <f>HLOOKUP(G$1,program!$E210:$J211,2,FALSE)</f>
        <v>#N/A</v>
      </c>
      <c r="H210" s="180" t="e">
        <f>HLOOKUP(H$1,program!$E210:$J211,2,FALSE)</f>
        <v>#N/A</v>
      </c>
      <c r="I210" s="180" t="e">
        <f>HLOOKUP(I$1,program!$E210:$J211,2,FALSE)</f>
        <v>#N/A</v>
      </c>
      <c r="J210" s="180" t="e">
        <f>HLOOKUP(J$1,program!$E210:$J211,2,FALSE)</f>
        <v>#N/A</v>
      </c>
      <c r="K210" s="180" t="e">
        <f>HLOOKUP(K$1,program!$E210:$J211,2,FALSE)</f>
        <v>#N/A</v>
      </c>
      <c r="L210" s="180" t="e">
        <f>HLOOKUP(L$1,program!$E210:$J211,2,FALSE)</f>
        <v>#N/A</v>
      </c>
      <c r="M210" s="180" t="e">
        <f>HLOOKUP(M$1,program!$E210:$J211,2,FALSE)</f>
        <v>#N/A</v>
      </c>
      <c r="N210" s="180" t="e">
        <f>HLOOKUP(N$1,program!$E210:$J211,2,FALSE)</f>
        <v>#N/A</v>
      </c>
      <c r="O210" s="180" t="e">
        <f>HLOOKUP(O$1,program!$E210:$J211,2,FALSE)</f>
        <v>#N/A</v>
      </c>
      <c r="P210" s="180" t="e">
        <f>HLOOKUP(P$1,program!$E210:$J211,2,FALSE)</f>
        <v>#N/A</v>
      </c>
      <c r="Q210" s="180" t="e">
        <f>HLOOKUP(Q$1,program!$E210:$J211,2,FALSE)</f>
        <v>#N/A</v>
      </c>
      <c r="R210" s="180" t="e">
        <f>HLOOKUP(R$1,program!$E210:$J211,2,FALSE)</f>
        <v>#N/A</v>
      </c>
      <c r="S210" s="180" t="e">
        <f>HLOOKUP(S$1,program!$E210:$J211,2,FALSE)</f>
        <v>#N/A</v>
      </c>
      <c r="T210" s="180" t="e">
        <f>HLOOKUP(T$1,program!$E210:$J211,2,FALSE)</f>
        <v>#N/A</v>
      </c>
      <c r="U210" s="180" t="e">
        <f>HLOOKUP(U$1,program!$E210:$J211,2,FALSE)</f>
        <v>#N/A</v>
      </c>
      <c r="V210" s="180" t="e">
        <f>HLOOKUP(V$1,program!$E210:$J211,2,FALSE)</f>
        <v>#N/A</v>
      </c>
      <c r="W210" s="180" t="e">
        <f>HLOOKUP(W$1,program!$E210:$J211,2,FALSE)</f>
        <v>#N/A</v>
      </c>
      <c r="X210" s="7"/>
      <c r="Y210" s="7"/>
      <c r="Z210" s="7"/>
    </row>
    <row r="211" ht="15.75" customHeight="1" spans="1:26">
      <c r="B211" s="12"/>
      <c r="C211" s="18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7"/>
      <c r="Y211" s="7"/>
      <c r="Z211" s="7"/>
    </row>
    <row r="212" ht="15.75" customHeight="1" spans="1:26">
      <c r="B212" s="12">
        <v>7</v>
      </c>
      <c r="C212" s="18">
        <v>0.666666666666667</v>
      </c>
      <c r="D212" s="180" t="e">
        <f>HLOOKUP(D$1,program!$E212:$J213,2,FALSE)</f>
        <v>#N/A</v>
      </c>
      <c r="E212" s="180" t="e">
        <f>HLOOKUP(E$1,program!$E212:$J213,2,FALSE)</f>
        <v>#N/A</v>
      </c>
      <c r="F212" s="180" t="e">
        <f>HLOOKUP(F$1,program!$E212:$J213,2,FALSE)</f>
        <v>#N/A</v>
      </c>
      <c r="G212" s="180" t="e">
        <f>HLOOKUP(G$1,program!$E212:$J213,2,FALSE)</f>
        <v>#N/A</v>
      </c>
      <c r="H212" s="180" t="e">
        <f>HLOOKUP(H$1,program!$E212:$J213,2,FALSE)</f>
        <v>#N/A</v>
      </c>
      <c r="I212" s="180" t="e">
        <f>HLOOKUP(I$1,program!$E212:$J213,2,FALSE)</f>
        <v>#N/A</v>
      </c>
      <c r="J212" s="180" t="e">
        <f>HLOOKUP(J$1,program!$E212:$J213,2,FALSE)</f>
        <v>#N/A</v>
      </c>
      <c r="K212" s="180" t="e">
        <f>HLOOKUP(K$1,program!$E212:$J213,2,FALSE)</f>
        <v>#N/A</v>
      </c>
      <c r="L212" s="180" t="e">
        <f>HLOOKUP(L$1,program!$E212:$J213,2,FALSE)</f>
        <v>#N/A</v>
      </c>
      <c r="M212" s="180" t="e">
        <f>HLOOKUP(M$1,program!$E212:$J213,2,FALSE)</f>
        <v>#N/A</v>
      </c>
      <c r="N212" s="180" t="e">
        <f>HLOOKUP(N$1,program!$E212:$J213,2,FALSE)</f>
        <v>#N/A</v>
      </c>
      <c r="O212" s="180" t="e">
        <f>HLOOKUP(O$1,program!$E212:$J213,2,FALSE)</f>
        <v>#N/A</v>
      </c>
      <c r="P212" s="180" t="e">
        <f>HLOOKUP(P$1,program!$E212:$J213,2,FALSE)</f>
        <v>#N/A</v>
      </c>
      <c r="Q212" s="180" t="e">
        <f>HLOOKUP(Q$1,program!$E212:$J213,2,FALSE)</f>
        <v>#N/A</v>
      </c>
      <c r="R212" s="180" t="e">
        <f>HLOOKUP(R$1,program!$E212:$J213,2,FALSE)</f>
        <v>#N/A</v>
      </c>
      <c r="S212" s="180" t="e">
        <f>HLOOKUP(S$1,program!$E212:$J213,2,FALSE)</f>
        <v>#N/A</v>
      </c>
      <c r="T212" s="180" t="e">
        <f>HLOOKUP(T$1,program!$E212:$J213,2,FALSE)</f>
        <v>#N/A</v>
      </c>
      <c r="U212" s="180" t="e">
        <f>HLOOKUP(U$1,program!$E212:$J213,2,FALSE)</f>
        <v>#N/A</v>
      </c>
      <c r="V212" s="180" t="e">
        <f>HLOOKUP(V$1,program!$E212:$J213,2,FALSE)</f>
        <v>#N/A</v>
      </c>
      <c r="W212" s="180" t="e">
        <f>HLOOKUP(W$1,program!$E212:$J213,2,FALSE)</f>
        <v>#N/A</v>
      </c>
      <c r="X212" s="7"/>
      <c r="Y212" s="7"/>
      <c r="Z212" s="7"/>
    </row>
    <row r="213" ht="15.75" customHeight="1" spans="1:26">
      <c r="B213" s="12"/>
      <c r="C213" s="18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7"/>
      <c r="Y213" s="7"/>
      <c r="Z213" s="7"/>
    </row>
    <row r="214" ht="15.75" customHeight="1" spans="1:26">
      <c r="B214" s="12">
        <v>8</v>
      </c>
      <c r="C214" s="18">
        <v>0.708333333333333</v>
      </c>
      <c r="D214" s="180" t="e">
        <f>HLOOKUP(D$1,program!$E214:$J215,2,FALSE)</f>
        <v>#N/A</v>
      </c>
      <c r="E214" s="180" t="e">
        <f>HLOOKUP(E$1,program!$E214:$J215,2,FALSE)</f>
        <v>#N/A</v>
      </c>
      <c r="F214" s="180" t="e">
        <f>HLOOKUP(F$1,program!$E214:$J215,2,FALSE)</f>
        <v>#N/A</v>
      </c>
      <c r="G214" s="180" t="e">
        <f>HLOOKUP(G$1,program!$E214:$J215,2,FALSE)</f>
        <v>#N/A</v>
      </c>
      <c r="H214" s="180" t="e">
        <f>HLOOKUP(H$1,program!$E214:$J215,2,FALSE)</f>
        <v>#N/A</v>
      </c>
      <c r="I214" s="180" t="e">
        <f>HLOOKUP(I$1,program!$E214:$J215,2,FALSE)</f>
        <v>#N/A</v>
      </c>
      <c r="J214" s="180" t="e">
        <f>HLOOKUP(J$1,program!$E214:$J215,2,FALSE)</f>
        <v>#N/A</v>
      </c>
      <c r="K214" s="180" t="e">
        <f>HLOOKUP(K$1,program!$E214:$J215,2,FALSE)</f>
        <v>#N/A</v>
      </c>
      <c r="L214" s="180" t="e">
        <f>HLOOKUP(L$1,program!$E214:$J215,2,FALSE)</f>
        <v>#N/A</v>
      </c>
      <c r="M214" s="180" t="e">
        <f>HLOOKUP(M$1,program!$E214:$J215,2,FALSE)</f>
        <v>#N/A</v>
      </c>
      <c r="N214" s="180" t="e">
        <f>HLOOKUP(N$1,program!$E214:$J215,2,FALSE)</f>
        <v>#N/A</v>
      </c>
      <c r="O214" s="180" t="e">
        <f>HLOOKUP(O$1,program!$E214:$J215,2,FALSE)</f>
        <v>#N/A</v>
      </c>
      <c r="P214" s="180" t="e">
        <f>HLOOKUP(P$1,program!$E214:$J215,2,FALSE)</f>
        <v>#N/A</v>
      </c>
      <c r="Q214" s="180" t="e">
        <f>HLOOKUP(Q$1,program!$E214:$J215,2,FALSE)</f>
        <v>#N/A</v>
      </c>
      <c r="R214" s="180" t="e">
        <f>HLOOKUP(R$1,program!$E214:$J215,2,FALSE)</f>
        <v>#N/A</v>
      </c>
      <c r="S214" s="180" t="e">
        <f>HLOOKUP(S$1,program!$E214:$J215,2,FALSE)</f>
        <v>#N/A</v>
      </c>
      <c r="T214" s="180" t="e">
        <f>HLOOKUP(T$1,program!$E214:$J215,2,FALSE)</f>
        <v>#N/A</v>
      </c>
      <c r="U214" s="180" t="e">
        <f>HLOOKUP(U$1,program!$E214:$J215,2,FALSE)</f>
        <v>#N/A</v>
      </c>
      <c r="V214" s="180" t="e">
        <f>HLOOKUP(V$1,program!$E214:$J215,2,FALSE)</f>
        <v>#N/A</v>
      </c>
      <c r="W214" s="180" t="e">
        <f>HLOOKUP(W$1,program!$E214:$J215,2,FALSE)</f>
        <v>#N/A</v>
      </c>
      <c r="X214" s="7"/>
      <c r="Y214" s="7"/>
      <c r="Z214" s="7"/>
    </row>
    <row r="215" ht="15.75" customHeight="1" spans="1:26">
      <c r="B215" s="24"/>
      <c r="C215" s="25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7"/>
      <c r="Y215" s="7"/>
      <c r="Z215" s="7"/>
    </row>
    <row r="216" ht="15.75" customHeight="1" spans="1:26">
      <c r="B216" s="24">
        <v>9</v>
      </c>
      <c r="C216" s="25">
        <v>0.75</v>
      </c>
      <c r="D216" s="180" t="e">
        <f>HLOOKUP(D$1,program!$E216:$J217,2,FALSE)</f>
        <v>#N/A</v>
      </c>
      <c r="E216" s="180" t="e">
        <f>HLOOKUP(E$1,program!$E216:$J217,2,FALSE)</f>
        <v>#N/A</v>
      </c>
      <c r="F216" s="180" t="e">
        <f>HLOOKUP(F$1,program!$E216:$J217,2,FALSE)</f>
        <v>#N/A</v>
      </c>
      <c r="G216" s="180" t="e">
        <f>HLOOKUP(G$1,program!$E216:$J217,2,FALSE)</f>
        <v>#N/A</v>
      </c>
      <c r="H216" s="180" t="e">
        <f>HLOOKUP(H$1,program!$E216:$J217,2,FALSE)</f>
        <v>#N/A</v>
      </c>
      <c r="I216" s="180" t="e">
        <f>HLOOKUP(I$1,program!$E216:$J217,2,FALSE)</f>
        <v>#N/A</v>
      </c>
      <c r="J216" s="180" t="e">
        <f>HLOOKUP(J$1,program!$E216:$J217,2,FALSE)</f>
        <v>#N/A</v>
      </c>
      <c r="K216" s="180" t="e">
        <f>HLOOKUP(K$1,program!$E216:$J217,2,FALSE)</f>
        <v>#N/A</v>
      </c>
      <c r="L216" s="180" t="e">
        <f>HLOOKUP(L$1,program!$E216:$J217,2,FALSE)</f>
        <v>#N/A</v>
      </c>
      <c r="M216" s="180" t="e">
        <f>HLOOKUP(M$1,program!$E216:$J217,2,FALSE)</f>
        <v>#N/A</v>
      </c>
      <c r="N216" s="180" t="e">
        <f>HLOOKUP(N$1,program!$E216:$J217,2,FALSE)</f>
        <v>#N/A</v>
      </c>
      <c r="O216" s="180" t="e">
        <f>HLOOKUP(O$1,program!$E216:$J217,2,FALSE)</f>
        <v>#N/A</v>
      </c>
      <c r="P216" s="180" t="e">
        <f>HLOOKUP(P$1,program!$E216:$J217,2,FALSE)</f>
        <v>#N/A</v>
      </c>
      <c r="Q216" s="180" t="e">
        <f>HLOOKUP(Q$1,program!$E216:$J217,2,FALSE)</f>
        <v>#N/A</v>
      </c>
      <c r="R216" s="180" t="e">
        <f>HLOOKUP(R$1,program!$E216:$J217,2,FALSE)</f>
        <v>#N/A</v>
      </c>
      <c r="S216" s="180" t="e">
        <f>HLOOKUP(S$1,program!$E216:$J217,2,FALSE)</f>
        <v>#N/A</v>
      </c>
      <c r="T216" s="180" t="e">
        <f>HLOOKUP(T$1,program!$E216:$J217,2,FALSE)</f>
        <v>#N/A</v>
      </c>
      <c r="U216" s="180" t="e">
        <f>HLOOKUP(U$1,program!$E216:$J217,2,FALSE)</f>
        <v>#N/A</v>
      </c>
      <c r="V216" s="180" t="e">
        <f>HLOOKUP(V$1,program!$E216:$J217,2,FALSE)</f>
        <v>#N/A</v>
      </c>
      <c r="W216" s="180" t="e">
        <f>HLOOKUP(W$1,program!$E216:$J217,2,FALSE)</f>
        <v>#N/A</v>
      </c>
      <c r="X216" s="7"/>
      <c r="Y216" s="7"/>
      <c r="Z216" s="7"/>
    </row>
    <row r="217" ht="15.75" customHeight="1" spans="1:26">
      <c r="B217" s="24"/>
      <c r="C217" s="25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7"/>
      <c r="Y217" s="7"/>
      <c r="Z217" s="7"/>
    </row>
    <row r="218" ht="15.75" customHeight="1" spans="1:26">
      <c r="B218" s="24">
        <v>10</v>
      </c>
      <c r="C218" s="25">
        <v>0.791666666666667</v>
      </c>
      <c r="D218" s="180" t="e">
        <f>HLOOKUP(D$1,program!$E218:$J219,2,FALSE)</f>
        <v>#N/A</v>
      </c>
      <c r="E218" s="180" t="e">
        <f>HLOOKUP(E$1,program!$E218:$J219,2,FALSE)</f>
        <v>#N/A</v>
      </c>
      <c r="F218" s="180" t="e">
        <f>HLOOKUP(F$1,program!$E218:$J219,2,FALSE)</f>
        <v>#N/A</v>
      </c>
      <c r="G218" s="180" t="e">
        <f>HLOOKUP(G$1,program!$E218:$J219,2,FALSE)</f>
        <v>#N/A</v>
      </c>
      <c r="H218" s="180" t="e">
        <f>HLOOKUP(H$1,program!$E218:$J219,2,FALSE)</f>
        <v>#N/A</v>
      </c>
      <c r="I218" s="180" t="e">
        <f>HLOOKUP(I$1,program!$E218:$J219,2,FALSE)</f>
        <v>#N/A</v>
      </c>
      <c r="J218" s="180" t="e">
        <f>HLOOKUP(J$1,program!$E218:$J219,2,FALSE)</f>
        <v>#N/A</v>
      </c>
      <c r="K218" s="180" t="e">
        <f>HLOOKUP(K$1,program!$E218:$J219,2,FALSE)</f>
        <v>#N/A</v>
      </c>
      <c r="L218" s="180" t="e">
        <f>HLOOKUP(L$1,program!$E218:$J219,2,FALSE)</f>
        <v>#N/A</v>
      </c>
      <c r="M218" s="180" t="e">
        <f>HLOOKUP(M$1,program!$E218:$J219,2,FALSE)</f>
        <v>#N/A</v>
      </c>
      <c r="N218" s="180" t="e">
        <f>HLOOKUP(N$1,program!$E218:$J219,2,FALSE)</f>
        <v>#N/A</v>
      </c>
      <c r="O218" s="180" t="e">
        <f>HLOOKUP(O$1,program!$E218:$J219,2,FALSE)</f>
        <v>#N/A</v>
      </c>
      <c r="P218" s="180" t="e">
        <f>HLOOKUP(P$1,program!$E218:$J219,2,FALSE)</f>
        <v>#N/A</v>
      </c>
      <c r="Q218" s="180" t="e">
        <f>HLOOKUP(Q$1,program!$E218:$J219,2,FALSE)</f>
        <v>#N/A</v>
      </c>
      <c r="R218" s="180" t="e">
        <f>HLOOKUP(R$1,program!$E218:$J219,2,FALSE)</f>
        <v>#N/A</v>
      </c>
      <c r="S218" s="180" t="e">
        <f>HLOOKUP(S$1,program!$E218:$J219,2,FALSE)</f>
        <v>#N/A</v>
      </c>
      <c r="T218" s="180" t="e">
        <f>HLOOKUP(T$1,program!$E218:$J219,2,FALSE)</f>
        <v>#N/A</v>
      </c>
      <c r="U218" s="180" t="e">
        <f>HLOOKUP(U$1,program!$E218:$J219,2,FALSE)</f>
        <v>#N/A</v>
      </c>
      <c r="V218" s="180" t="e">
        <f>HLOOKUP(V$1,program!$E218:$J219,2,FALSE)</f>
        <v>#N/A</v>
      </c>
      <c r="W218" s="180" t="e">
        <f>HLOOKUP(W$1,program!$E218:$J219,2,FALSE)</f>
        <v>#N/A</v>
      </c>
      <c r="X218" s="7"/>
      <c r="Y218" s="7"/>
      <c r="Z218" s="7"/>
    </row>
    <row r="219" ht="15.75" customHeight="1" spans="1:26">
      <c r="B219" s="24"/>
      <c r="C219" s="25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7"/>
      <c r="Y219" s="7"/>
      <c r="Z219" s="7"/>
    </row>
    <row r="220" ht="15.75" customHeight="1" spans="1:26">
      <c r="B220" s="29">
        <v>11</v>
      </c>
      <c r="C220" s="30">
        <v>0.833333333333333</v>
      </c>
      <c r="D220" s="180" t="e">
        <f>HLOOKUP(D$1,program!$E220:$J221,2,FALSE)</f>
        <v>#N/A</v>
      </c>
      <c r="E220" s="180" t="e">
        <f>HLOOKUP(E$1,program!$E220:$J221,2,FALSE)</f>
        <v>#N/A</v>
      </c>
      <c r="F220" s="180" t="e">
        <f>HLOOKUP(F$1,program!$E220:$J221,2,FALSE)</f>
        <v>#N/A</v>
      </c>
      <c r="G220" s="180" t="e">
        <f>HLOOKUP(G$1,program!$E220:$J221,2,FALSE)</f>
        <v>#N/A</v>
      </c>
      <c r="H220" s="180" t="e">
        <f>HLOOKUP(H$1,program!$E220:$J221,2,FALSE)</f>
        <v>#N/A</v>
      </c>
      <c r="I220" s="180" t="e">
        <f>HLOOKUP(I$1,program!$E220:$J221,2,FALSE)</f>
        <v>#N/A</v>
      </c>
      <c r="J220" s="180" t="e">
        <f>HLOOKUP(J$1,program!$E220:$J221,2,FALSE)</f>
        <v>#N/A</v>
      </c>
      <c r="K220" s="180" t="e">
        <f>HLOOKUP(K$1,program!$E220:$J221,2,FALSE)</f>
        <v>#N/A</v>
      </c>
      <c r="L220" s="180" t="e">
        <f>HLOOKUP(L$1,program!$E220:$J221,2,FALSE)</f>
        <v>#N/A</v>
      </c>
      <c r="M220" s="180" t="e">
        <f>HLOOKUP(M$1,program!$E220:$J221,2,FALSE)</f>
        <v>#N/A</v>
      </c>
      <c r="N220" s="180" t="e">
        <f>HLOOKUP(N$1,program!$E220:$J221,2,FALSE)</f>
        <v>#N/A</v>
      </c>
      <c r="O220" s="180" t="e">
        <f>HLOOKUP(O$1,program!$E220:$J221,2,FALSE)</f>
        <v>#N/A</v>
      </c>
      <c r="P220" s="180" t="e">
        <f>HLOOKUP(P$1,program!$E220:$J221,2,FALSE)</f>
        <v>#N/A</v>
      </c>
      <c r="Q220" s="180" t="e">
        <f>HLOOKUP(Q$1,program!$E220:$J221,2,FALSE)</f>
        <v>#N/A</v>
      </c>
      <c r="R220" s="180" t="e">
        <f>HLOOKUP(R$1,program!$E220:$J221,2,FALSE)</f>
        <v>#N/A</v>
      </c>
      <c r="S220" s="180" t="e">
        <f>HLOOKUP(S$1,program!$E220:$J221,2,FALSE)</f>
        <v>#N/A</v>
      </c>
      <c r="T220" s="180" t="e">
        <f>HLOOKUP(T$1,program!$E220:$J221,2,FALSE)</f>
        <v>#N/A</v>
      </c>
      <c r="U220" s="180" t="e">
        <f>HLOOKUP(U$1,program!$E220:$J221,2,FALSE)</f>
        <v>#N/A</v>
      </c>
      <c r="V220" s="180" t="e">
        <f>HLOOKUP(V$1,program!$E220:$J221,2,FALSE)</f>
        <v>#N/A</v>
      </c>
      <c r="W220" s="180" t="e">
        <f>HLOOKUP(W$1,program!$E220:$J221,2,FALSE)</f>
        <v>#N/A</v>
      </c>
      <c r="X220" s="7"/>
      <c r="Y220" s="7"/>
      <c r="Z220" s="7"/>
    </row>
    <row r="221" customHeight="1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 spans="1:26">
      <c r="A222" s="179" t="e">
        <f>Ders_Programı!#REF!</f>
        <v>#REF!</v>
      </c>
      <c r="B222" s="2">
        <v>1</v>
      </c>
      <c r="C222" s="3">
        <v>0.375</v>
      </c>
      <c r="D222" s="180" t="e">
        <f>HLOOKUP(D$1,program!$E222:$J223,2,FALSE)</f>
        <v>#N/A</v>
      </c>
      <c r="E222" s="180" t="e">
        <f>HLOOKUP(E$1,program!$E222:$J223,2,FALSE)</f>
        <v>#N/A</v>
      </c>
      <c r="F222" s="180" t="e">
        <f>HLOOKUP(F$1,program!$E222:$J223,2,FALSE)</f>
        <v>#N/A</v>
      </c>
      <c r="G222" s="180" t="e">
        <f>HLOOKUP(G$1,program!$E222:$J223,2,FALSE)</f>
        <v>#N/A</v>
      </c>
      <c r="H222" s="180" t="e">
        <f>HLOOKUP(H$1,program!$E222:$J223,2,FALSE)</f>
        <v>#N/A</v>
      </c>
      <c r="I222" s="180" t="e">
        <f>HLOOKUP(I$1,program!$E222:$J223,2,FALSE)</f>
        <v>#N/A</v>
      </c>
      <c r="J222" s="180" t="e">
        <f>HLOOKUP(J$1,program!$E222:$J223,2,FALSE)</f>
        <v>#N/A</v>
      </c>
      <c r="K222" s="180" t="e">
        <f>HLOOKUP(K$1,program!$E222:$J223,2,FALSE)</f>
        <v>#N/A</v>
      </c>
      <c r="L222" s="180" t="e">
        <f>HLOOKUP(L$1,program!$E222:$J223,2,FALSE)</f>
        <v>#N/A</v>
      </c>
      <c r="M222" s="180" t="e">
        <f>HLOOKUP(M$1,program!$E222:$J223,2,FALSE)</f>
        <v>#N/A</v>
      </c>
      <c r="N222" s="180" t="e">
        <f>HLOOKUP(N$1,program!$E222:$J223,2,FALSE)</f>
        <v>#N/A</v>
      </c>
      <c r="O222" s="180" t="e">
        <f>HLOOKUP(O$1,program!$E222:$J223,2,FALSE)</f>
        <v>#N/A</v>
      </c>
      <c r="P222" s="180" t="e">
        <f>HLOOKUP(P$1,program!$E222:$J223,2,FALSE)</f>
        <v>#N/A</v>
      </c>
      <c r="Q222" s="180" t="e">
        <f>HLOOKUP(Q$1,program!$E222:$J223,2,FALSE)</f>
        <v>#N/A</v>
      </c>
      <c r="R222" s="180" t="e">
        <f>HLOOKUP(R$1,program!$E222:$J223,2,FALSE)</f>
        <v>#N/A</v>
      </c>
      <c r="S222" s="180" t="e">
        <f>HLOOKUP(S$1,program!$E222:$J223,2,FALSE)</f>
        <v>#N/A</v>
      </c>
      <c r="T222" s="180" t="e">
        <f>HLOOKUP(T$1,program!$E222:$J223,2,FALSE)</f>
        <v>#N/A</v>
      </c>
      <c r="U222" s="180" t="e">
        <f>HLOOKUP(U$1,program!$E222:$J223,2,FALSE)</f>
        <v>#N/A</v>
      </c>
      <c r="V222" s="180" t="e">
        <f>HLOOKUP(V$1,program!$E222:$J223,2,FALSE)</f>
        <v>#N/A</v>
      </c>
      <c r="W222" s="180" t="e">
        <f>HLOOKUP(W$1,program!$E222:$J223,2,FALSE)</f>
        <v>#N/A</v>
      </c>
      <c r="X222" s="7"/>
      <c r="Y222" s="7"/>
      <c r="Z222" s="7"/>
    </row>
    <row r="223" ht="15.75" customHeight="1" spans="1:26">
      <c r="B223" s="2"/>
      <c r="C223" s="3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7"/>
      <c r="Y223" s="7"/>
      <c r="Z223" s="7"/>
    </row>
    <row r="224" ht="15.75" customHeight="1" spans="1:26">
      <c r="B224" s="12">
        <v>2</v>
      </c>
      <c r="C224" s="13">
        <v>0.416666666666667</v>
      </c>
      <c r="D224" s="180" t="e">
        <f>HLOOKUP(D$1,program!$E224:$J225,2,FALSE)</f>
        <v>#N/A</v>
      </c>
      <c r="E224" s="180" t="e">
        <f>HLOOKUP(E$1,program!$E224:$J225,2,FALSE)</f>
        <v>#N/A</v>
      </c>
      <c r="F224" s="180" t="e">
        <f>HLOOKUP(F$1,program!$E224:$J225,2,FALSE)</f>
        <v>#N/A</v>
      </c>
      <c r="G224" s="180" t="e">
        <f>HLOOKUP(G$1,program!$E224:$J225,2,FALSE)</f>
        <v>#N/A</v>
      </c>
      <c r="H224" s="180" t="e">
        <f>HLOOKUP(H$1,program!$E224:$J225,2,FALSE)</f>
        <v>#N/A</v>
      </c>
      <c r="I224" s="180" t="e">
        <f>HLOOKUP(I$1,program!$E224:$J225,2,FALSE)</f>
        <v>#N/A</v>
      </c>
      <c r="J224" s="180" t="e">
        <f>HLOOKUP(J$1,program!$E224:$J225,2,FALSE)</f>
        <v>#N/A</v>
      </c>
      <c r="K224" s="180" t="e">
        <f>HLOOKUP(K$1,program!$E224:$J225,2,FALSE)</f>
        <v>#N/A</v>
      </c>
      <c r="L224" s="180" t="e">
        <f>HLOOKUP(L$1,program!$E224:$J225,2,FALSE)</f>
        <v>#N/A</v>
      </c>
      <c r="M224" s="180" t="e">
        <f>HLOOKUP(M$1,program!$E224:$J225,2,FALSE)</f>
        <v>#N/A</v>
      </c>
      <c r="N224" s="180" t="e">
        <f>HLOOKUP(N$1,program!$E224:$J225,2,FALSE)</f>
        <v>#N/A</v>
      </c>
      <c r="O224" s="180" t="e">
        <f>HLOOKUP(O$1,program!$E224:$J225,2,FALSE)</f>
        <v>#N/A</v>
      </c>
      <c r="P224" s="180" t="e">
        <f>HLOOKUP(P$1,program!$E224:$J225,2,FALSE)</f>
        <v>#N/A</v>
      </c>
      <c r="Q224" s="180" t="e">
        <f>HLOOKUP(Q$1,program!$E224:$J225,2,FALSE)</f>
        <v>#N/A</v>
      </c>
      <c r="R224" s="180" t="e">
        <f>HLOOKUP(R$1,program!$E224:$J225,2,FALSE)</f>
        <v>#N/A</v>
      </c>
      <c r="S224" s="180" t="e">
        <f>HLOOKUP(S$1,program!$E224:$J225,2,FALSE)</f>
        <v>#N/A</v>
      </c>
      <c r="T224" s="180" t="e">
        <f>HLOOKUP(T$1,program!$E224:$J225,2,FALSE)</f>
        <v>#N/A</v>
      </c>
      <c r="U224" s="180" t="e">
        <f>HLOOKUP(U$1,program!$E224:$J225,2,FALSE)</f>
        <v>#N/A</v>
      </c>
      <c r="V224" s="180" t="e">
        <f>HLOOKUP(V$1,program!$E224:$J225,2,FALSE)</f>
        <v>#N/A</v>
      </c>
      <c r="W224" s="180" t="e">
        <f>HLOOKUP(W$1,program!$E224:$J225,2,FALSE)</f>
        <v>#N/A</v>
      </c>
      <c r="X224" s="7"/>
      <c r="Y224" s="7"/>
      <c r="Z224" s="7"/>
    </row>
    <row r="225" ht="15.75" customHeight="1" spans="2:26">
      <c r="B225" s="12"/>
      <c r="C225" s="13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7"/>
      <c r="Y225" s="7"/>
      <c r="Z225" s="7"/>
    </row>
    <row r="226" ht="15.75" customHeight="1" spans="2:26">
      <c r="B226" s="12">
        <v>3</v>
      </c>
      <c r="C226" s="13">
        <v>0.458333333333333</v>
      </c>
      <c r="D226" s="180" t="e">
        <f>HLOOKUP(D$1,program!$E226:$J227,2,FALSE)</f>
        <v>#N/A</v>
      </c>
      <c r="E226" s="180" t="e">
        <f>HLOOKUP(E$1,program!$E226:$J227,2,FALSE)</f>
        <v>#N/A</v>
      </c>
      <c r="F226" s="180" t="e">
        <f>HLOOKUP(F$1,program!$E226:$J227,2,FALSE)</f>
        <v>#N/A</v>
      </c>
      <c r="G226" s="180" t="e">
        <f>HLOOKUP(G$1,program!$E226:$J227,2,FALSE)</f>
        <v>#N/A</v>
      </c>
      <c r="H226" s="180" t="e">
        <f>HLOOKUP(H$1,program!$E226:$J227,2,FALSE)</f>
        <v>#N/A</v>
      </c>
      <c r="I226" s="180" t="e">
        <f>HLOOKUP(I$1,program!$E226:$J227,2,FALSE)</f>
        <v>#N/A</v>
      </c>
      <c r="J226" s="180" t="e">
        <f>HLOOKUP(J$1,program!$E226:$J227,2,FALSE)</f>
        <v>#N/A</v>
      </c>
      <c r="K226" s="180" t="e">
        <f>HLOOKUP(K$1,program!$E226:$J227,2,FALSE)</f>
        <v>#N/A</v>
      </c>
      <c r="L226" s="180" t="e">
        <f>HLOOKUP(L$1,program!$E226:$J227,2,FALSE)</f>
        <v>#N/A</v>
      </c>
      <c r="M226" s="180" t="e">
        <f>HLOOKUP(M$1,program!$E226:$J227,2,FALSE)</f>
        <v>#N/A</v>
      </c>
      <c r="N226" s="180" t="e">
        <f>HLOOKUP(N$1,program!$E226:$J227,2,FALSE)</f>
        <v>#N/A</v>
      </c>
      <c r="O226" s="180" t="e">
        <f>HLOOKUP(O$1,program!$E226:$J227,2,FALSE)</f>
        <v>#N/A</v>
      </c>
      <c r="P226" s="180" t="e">
        <f>HLOOKUP(P$1,program!$E226:$J227,2,FALSE)</f>
        <v>#N/A</v>
      </c>
      <c r="Q226" s="180" t="e">
        <f>HLOOKUP(Q$1,program!$E226:$J227,2,FALSE)</f>
        <v>#N/A</v>
      </c>
      <c r="R226" s="180" t="e">
        <f>HLOOKUP(R$1,program!$E226:$J227,2,FALSE)</f>
        <v>#N/A</v>
      </c>
      <c r="S226" s="180" t="e">
        <f>HLOOKUP(S$1,program!$E226:$J227,2,FALSE)</f>
        <v>#N/A</v>
      </c>
      <c r="T226" s="180" t="e">
        <f>HLOOKUP(T$1,program!$E226:$J227,2,FALSE)</f>
        <v>#N/A</v>
      </c>
      <c r="U226" s="180" t="e">
        <f>HLOOKUP(U$1,program!$E226:$J227,2,FALSE)</f>
        <v>#N/A</v>
      </c>
      <c r="V226" s="180" t="e">
        <f>HLOOKUP(V$1,program!$E226:$J227,2,FALSE)</f>
        <v>#N/A</v>
      </c>
      <c r="W226" s="180" t="e">
        <f>HLOOKUP(W$1,program!$E226:$J227,2,FALSE)</f>
        <v>#N/A</v>
      </c>
      <c r="X226" s="7"/>
      <c r="Y226" s="7"/>
      <c r="Z226" s="7"/>
    </row>
    <row r="227" ht="15.75" customHeight="1" spans="2:26">
      <c r="B227" s="12"/>
      <c r="C227" s="13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7"/>
      <c r="Y227" s="7"/>
      <c r="Z227" s="7"/>
    </row>
    <row r="228" ht="15.75" customHeight="1" spans="2:26">
      <c r="B228" s="12">
        <v>4</v>
      </c>
      <c r="C228" s="13">
        <v>0.541666666666667</v>
      </c>
      <c r="D228" s="180" t="e">
        <f>HLOOKUP(D$1,program!$E228:$J229,2,FALSE)</f>
        <v>#N/A</v>
      </c>
      <c r="E228" s="180" t="e">
        <f>HLOOKUP(E$1,program!$E228:$J229,2,FALSE)</f>
        <v>#N/A</v>
      </c>
      <c r="F228" s="180" t="e">
        <f>HLOOKUP(F$1,program!$E228:$J229,2,FALSE)</f>
        <v>#N/A</v>
      </c>
      <c r="G228" s="180" t="e">
        <f>HLOOKUP(G$1,program!$E228:$J229,2,FALSE)</f>
        <v>#N/A</v>
      </c>
      <c r="H228" s="180" t="e">
        <f>HLOOKUP(H$1,program!$E228:$J229,2,FALSE)</f>
        <v>#N/A</v>
      </c>
      <c r="I228" s="180" t="e">
        <f>HLOOKUP(I$1,program!$E228:$J229,2,FALSE)</f>
        <v>#N/A</v>
      </c>
      <c r="J228" s="180" t="e">
        <f>HLOOKUP(J$1,program!$E228:$J229,2,FALSE)</f>
        <v>#N/A</v>
      </c>
      <c r="K228" s="180" t="e">
        <f>HLOOKUP(K$1,program!$E228:$J229,2,FALSE)</f>
        <v>#N/A</v>
      </c>
      <c r="L228" s="180" t="e">
        <f>HLOOKUP(L$1,program!$E228:$J229,2,FALSE)</f>
        <v>#N/A</v>
      </c>
      <c r="M228" s="180" t="e">
        <f>HLOOKUP(M$1,program!$E228:$J229,2,FALSE)</f>
        <v>#N/A</v>
      </c>
      <c r="N228" s="180" t="e">
        <f>HLOOKUP(N$1,program!$E228:$J229,2,FALSE)</f>
        <v>#N/A</v>
      </c>
      <c r="O228" s="180" t="e">
        <f>HLOOKUP(O$1,program!$E228:$J229,2,FALSE)</f>
        <v>#N/A</v>
      </c>
      <c r="P228" s="180" t="e">
        <f>HLOOKUP(P$1,program!$E228:$J229,2,FALSE)</f>
        <v>#N/A</v>
      </c>
      <c r="Q228" s="180" t="e">
        <f>HLOOKUP(Q$1,program!$E228:$J229,2,FALSE)</f>
        <v>#N/A</v>
      </c>
      <c r="R228" s="180" t="e">
        <f>HLOOKUP(R$1,program!$E228:$J229,2,FALSE)</f>
        <v>#N/A</v>
      </c>
      <c r="S228" s="180" t="e">
        <f>HLOOKUP(S$1,program!$E228:$J229,2,FALSE)</f>
        <v>#N/A</v>
      </c>
      <c r="T228" s="180" t="e">
        <f>HLOOKUP(T$1,program!$E228:$J229,2,FALSE)</f>
        <v>#N/A</v>
      </c>
      <c r="U228" s="180" t="e">
        <f>HLOOKUP(U$1,program!$E228:$J229,2,FALSE)</f>
        <v>#N/A</v>
      </c>
      <c r="V228" s="180" t="e">
        <f>HLOOKUP(V$1,program!$E228:$J229,2,FALSE)</f>
        <v>#N/A</v>
      </c>
      <c r="W228" s="180" t="e">
        <f>HLOOKUP(W$1,program!$E228:$J229,2,FALSE)</f>
        <v>#N/A</v>
      </c>
      <c r="X228" s="7"/>
      <c r="Y228" s="7"/>
      <c r="Z228" s="7"/>
    </row>
    <row r="229" ht="15.75" customHeight="1" spans="2:26">
      <c r="B229" s="12"/>
      <c r="C229" s="18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7"/>
      <c r="Y229" s="7"/>
      <c r="Z229" s="7"/>
    </row>
    <row r="230" ht="15.75" customHeight="1" spans="2:26">
      <c r="B230" s="12">
        <v>5</v>
      </c>
      <c r="C230" s="18">
        <v>0.583333333333333</v>
      </c>
      <c r="D230" s="180" t="e">
        <f>HLOOKUP(D$1,program!$E230:$J231,2,FALSE)</f>
        <v>#N/A</v>
      </c>
      <c r="E230" s="180" t="e">
        <f>HLOOKUP(E$1,program!$E230:$J231,2,FALSE)</f>
        <v>#N/A</v>
      </c>
      <c r="F230" s="180" t="e">
        <f>HLOOKUP(F$1,program!$E230:$J231,2,FALSE)</f>
        <v>#N/A</v>
      </c>
      <c r="G230" s="180" t="e">
        <f>HLOOKUP(G$1,program!$E230:$J231,2,FALSE)</f>
        <v>#N/A</v>
      </c>
      <c r="H230" s="180" t="e">
        <f>HLOOKUP(H$1,program!$E230:$J231,2,FALSE)</f>
        <v>#N/A</v>
      </c>
      <c r="I230" s="180" t="e">
        <f>HLOOKUP(I$1,program!$E230:$J231,2,FALSE)</f>
        <v>#N/A</v>
      </c>
      <c r="J230" s="180" t="e">
        <f>HLOOKUP(J$1,program!$E230:$J231,2,FALSE)</f>
        <v>#N/A</v>
      </c>
      <c r="K230" s="180" t="e">
        <f>HLOOKUP(K$1,program!$E230:$J231,2,FALSE)</f>
        <v>#N/A</v>
      </c>
      <c r="L230" s="180" t="e">
        <f>HLOOKUP(L$1,program!$E230:$J231,2,FALSE)</f>
        <v>#N/A</v>
      </c>
      <c r="M230" s="180" t="e">
        <f>HLOOKUP(M$1,program!$E230:$J231,2,FALSE)</f>
        <v>#N/A</v>
      </c>
      <c r="N230" s="180" t="e">
        <f>HLOOKUP(N$1,program!$E230:$J231,2,FALSE)</f>
        <v>#N/A</v>
      </c>
      <c r="O230" s="180" t="e">
        <f>HLOOKUP(O$1,program!$E230:$J231,2,FALSE)</f>
        <v>#N/A</v>
      </c>
      <c r="P230" s="180" t="e">
        <f>HLOOKUP(P$1,program!$E230:$J231,2,FALSE)</f>
        <v>#N/A</v>
      </c>
      <c r="Q230" s="180" t="e">
        <f>HLOOKUP(Q$1,program!$E230:$J231,2,FALSE)</f>
        <v>#N/A</v>
      </c>
      <c r="R230" s="180" t="e">
        <f>HLOOKUP(R$1,program!$E230:$J231,2,FALSE)</f>
        <v>#N/A</v>
      </c>
      <c r="S230" s="180" t="e">
        <f>HLOOKUP(S$1,program!$E230:$J231,2,FALSE)</f>
        <v>#N/A</v>
      </c>
      <c r="T230" s="180" t="e">
        <f>HLOOKUP(T$1,program!$E230:$J231,2,FALSE)</f>
        <v>#N/A</v>
      </c>
      <c r="U230" s="180" t="e">
        <f>HLOOKUP(U$1,program!$E230:$J231,2,FALSE)</f>
        <v>#N/A</v>
      </c>
      <c r="V230" s="180" t="e">
        <f>HLOOKUP(V$1,program!$E230:$J231,2,FALSE)</f>
        <v>#N/A</v>
      </c>
      <c r="W230" s="180" t="e">
        <f>HLOOKUP(W$1,program!$E230:$J231,2,FALSE)</f>
        <v>#N/A</v>
      </c>
      <c r="X230" s="7"/>
      <c r="Y230" s="7"/>
      <c r="Z230" s="7"/>
    </row>
    <row r="231" ht="15.75" customHeight="1" spans="2:26">
      <c r="B231" s="12"/>
      <c r="C231" s="18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7"/>
      <c r="Y231" s="7"/>
      <c r="Z231" s="7"/>
    </row>
    <row r="232" ht="15.75" customHeight="1" spans="2:26">
      <c r="B232" s="12">
        <v>6</v>
      </c>
      <c r="C232" s="18">
        <v>0.625</v>
      </c>
      <c r="D232" s="180" t="e">
        <f>HLOOKUP(D$1,program!$E232:$J233,2,FALSE)</f>
        <v>#N/A</v>
      </c>
      <c r="E232" s="180" t="e">
        <f>HLOOKUP(E$1,program!$E232:$J233,2,FALSE)</f>
        <v>#N/A</v>
      </c>
      <c r="F232" s="180" t="e">
        <f>HLOOKUP(F$1,program!$E232:$J233,2,FALSE)</f>
        <v>#N/A</v>
      </c>
      <c r="G232" s="180" t="e">
        <f>HLOOKUP(G$1,program!$E232:$J233,2,FALSE)</f>
        <v>#N/A</v>
      </c>
      <c r="H232" s="180" t="e">
        <f>HLOOKUP(H$1,program!$E232:$J233,2,FALSE)</f>
        <v>#N/A</v>
      </c>
      <c r="I232" s="180" t="e">
        <f>HLOOKUP(I$1,program!$E232:$J233,2,FALSE)</f>
        <v>#N/A</v>
      </c>
      <c r="J232" s="180" t="e">
        <f>HLOOKUP(J$1,program!$E232:$J233,2,FALSE)</f>
        <v>#N/A</v>
      </c>
      <c r="K232" s="180" t="e">
        <f>HLOOKUP(K$1,program!$E232:$J233,2,FALSE)</f>
        <v>#N/A</v>
      </c>
      <c r="L232" s="180" t="e">
        <f>HLOOKUP(L$1,program!$E232:$J233,2,FALSE)</f>
        <v>#N/A</v>
      </c>
      <c r="M232" s="180" t="e">
        <f>HLOOKUP(M$1,program!$E232:$J233,2,FALSE)</f>
        <v>#N/A</v>
      </c>
      <c r="N232" s="180" t="e">
        <f>HLOOKUP(N$1,program!$E232:$J233,2,FALSE)</f>
        <v>#N/A</v>
      </c>
      <c r="O232" s="180" t="e">
        <f>HLOOKUP(O$1,program!$E232:$J233,2,FALSE)</f>
        <v>#N/A</v>
      </c>
      <c r="P232" s="180" t="e">
        <f>HLOOKUP(P$1,program!$E232:$J233,2,FALSE)</f>
        <v>#N/A</v>
      </c>
      <c r="Q232" s="180" t="e">
        <f>HLOOKUP(Q$1,program!$E232:$J233,2,FALSE)</f>
        <v>#N/A</v>
      </c>
      <c r="R232" s="180" t="e">
        <f>HLOOKUP(R$1,program!$E232:$J233,2,FALSE)</f>
        <v>#N/A</v>
      </c>
      <c r="S232" s="180" t="e">
        <f>HLOOKUP(S$1,program!$E232:$J233,2,FALSE)</f>
        <v>#N/A</v>
      </c>
      <c r="T232" s="180" t="e">
        <f>HLOOKUP(T$1,program!$E232:$J233,2,FALSE)</f>
        <v>#N/A</v>
      </c>
      <c r="U232" s="180" t="e">
        <f>HLOOKUP(U$1,program!$E232:$J233,2,FALSE)</f>
        <v>#N/A</v>
      </c>
      <c r="V232" s="180" t="e">
        <f>HLOOKUP(V$1,program!$E232:$J233,2,FALSE)</f>
        <v>#N/A</v>
      </c>
      <c r="W232" s="180" t="e">
        <f>HLOOKUP(W$1,program!$E232:$J233,2,FALSE)</f>
        <v>#N/A</v>
      </c>
      <c r="X232" s="7"/>
      <c r="Y232" s="7"/>
      <c r="Z232" s="7"/>
    </row>
    <row r="233" ht="15.75" customHeight="1" spans="2:26">
      <c r="B233" s="12"/>
      <c r="C233" s="18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7"/>
      <c r="Y233" s="7"/>
      <c r="Z233" s="7"/>
    </row>
    <row r="234" ht="15.75" customHeight="1" spans="2:26">
      <c r="B234" s="12">
        <v>7</v>
      </c>
      <c r="C234" s="18">
        <v>0.666666666666667</v>
      </c>
      <c r="D234" s="180" t="e">
        <f>HLOOKUP(D$1,program!$E234:$J235,2,FALSE)</f>
        <v>#N/A</v>
      </c>
      <c r="E234" s="180" t="e">
        <f>HLOOKUP(E$1,program!$E234:$J235,2,FALSE)</f>
        <v>#N/A</v>
      </c>
      <c r="F234" s="180" t="e">
        <f>HLOOKUP(F$1,program!$E234:$J235,2,FALSE)</f>
        <v>#N/A</v>
      </c>
      <c r="G234" s="180" t="e">
        <f>HLOOKUP(G$1,program!$E234:$J235,2,FALSE)</f>
        <v>#N/A</v>
      </c>
      <c r="H234" s="180" t="e">
        <f>HLOOKUP(H$1,program!$E234:$J235,2,FALSE)</f>
        <v>#N/A</v>
      </c>
      <c r="I234" s="180" t="e">
        <f>HLOOKUP(I$1,program!$E234:$J235,2,FALSE)</f>
        <v>#N/A</v>
      </c>
      <c r="J234" s="180" t="e">
        <f>HLOOKUP(J$1,program!$E234:$J235,2,FALSE)</f>
        <v>#N/A</v>
      </c>
      <c r="K234" s="180" t="e">
        <f>HLOOKUP(K$1,program!$E234:$J235,2,FALSE)</f>
        <v>#N/A</v>
      </c>
      <c r="L234" s="180" t="e">
        <f>HLOOKUP(L$1,program!$E234:$J235,2,FALSE)</f>
        <v>#N/A</v>
      </c>
      <c r="M234" s="180" t="e">
        <f>HLOOKUP(M$1,program!$E234:$J235,2,FALSE)</f>
        <v>#N/A</v>
      </c>
      <c r="N234" s="180" t="e">
        <f>HLOOKUP(N$1,program!$E234:$J235,2,FALSE)</f>
        <v>#N/A</v>
      </c>
      <c r="O234" s="180" t="e">
        <f>HLOOKUP(O$1,program!$E234:$J235,2,FALSE)</f>
        <v>#N/A</v>
      </c>
      <c r="P234" s="180" t="e">
        <f>HLOOKUP(P$1,program!$E234:$J235,2,FALSE)</f>
        <v>#N/A</v>
      </c>
      <c r="Q234" s="180" t="e">
        <f>HLOOKUP(Q$1,program!$E234:$J235,2,FALSE)</f>
        <v>#N/A</v>
      </c>
      <c r="R234" s="180" t="e">
        <f>HLOOKUP(R$1,program!$E234:$J235,2,FALSE)</f>
        <v>#N/A</v>
      </c>
      <c r="S234" s="180" t="e">
        <f>HLOOKUP(S$1,program!$E234:$J235,2,FALSE)</f>
        <v>#N/A</v>
      </c>
      <c r="T234" s="180" t="e">
        <f>HLOOKUP(T$1,program!$E234:$J235,2,FALSE)</f>
        <v>#N/A</v>
      </c>
      <c r="U234" s="180" t="e">
        <f>HLOOKUP(U$1,program!$E234:$J235,2,FALSE)</f>
        <v>#N/A</v>
      </c>
      <c r="V234" s="180" t="e">
        <f>HLOOKUP(V$1,program!$E234:$J235,2,FALSE)</f>
        <v>#N/A</v>
      </c>
      <c r="W234" s="180" t="e">
        <f>HLOOKUP(W$1,program!$E234:$J235,2,FALSE)</f>
        <v>#N/A</v>
      </c>
      <c r="X234" s="7"/>
      <c r="Y234" s="7"/>
      <c r="Z234" s="7"/>
    </row>
    <row r="235" ht="15.75" customHeight="1" spans="2:26">
      <c r="B235" s="12"/>
      <c r="C235" s="18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7"/>
      <c r="Y235" s="7"/>
      <c r="Z235" s="7"/>
    </row>
    <row r="236" ht="15.75" customHeight="1" spans="2:26">
      <c r="B236" s="12">
        <v>8</v>
      </c>
      <c r="C236" s="18">
        <v>0.708333333333333</v>
      </c>
      <c r="D236" s="180" t="e">
        <f>HLOOKUP(D$1,program!$E236:$J237,2,FALSE)</f>
        <v>#N/A</v>
      </c>
      <c r="E236" s="180" t="e">
        <f>HLOOKUP(E$1,program!$E236:$J237,2,FALSE)</f>
        <v>#N/A</v>
      </c>
      <c r="F236" s="180" t="e">
        <f>HLOOKUP(F$1,program!$E236:$J237,2,FALSE)</f>
        <v>#N/A</v>
      </c>
      <c r="G236" s="180" t="e">
        <f>HLOOKUP(G$1,program!$E236:$J237,2,FALSE)</f>
        <v>#N/A</v>
      </c>
      <c r="H236" s="180" t="e">
        <f>HLOOKUP(H$1,program!$E236:$J237,2,FALSE)</f>
        <v>#N/A</v>
      </c>
      <c r="I236" s="180" t="e">
        <f>HLOOKUP(I$1,program!$E236:$J237,2,FALSE)</f>
        <v>#N/A</v>
      </c>
      <c r="J236" s="180" t="e">
        <f>HLOOKUP(J$1,program!$E236:$J237,2,FALSE)</f>
        <v>#N/A</v>
      </c>
      <c r="K236" s="180" t="e">
        <f>HLOOKUP(K$1,program!$E236:$J237,2,FALSE)</f>
        <v>#N/A</v>
      </c>
      <c r="L236" s="180" t="e">
        <f>HLOOKUP(L$1,program!$E236:$J237,2,FALSE)</f>
        <v>#N/A</v>
      </c>
      <c r="M236" s="180" t="e">
        <f>HLOOKUP(M$1,program!$E236:$J237,2,FALSE)</f>
        <v>#N/A</v>
      </c>
      <c r="N236" s="180" t="e">
        <f>HLOOKUP(N$1,program!$E236:$J237,2,FALSE)</f>
        <v>#N/A</v>
      </c>
      <c r="O236" s="180" t="e">
        <f>HLOOKUP(O$1,program!$E236:$J237,2,FALSE)</f>
        <v>#N/A</v>
      </c>
      <c r="P236" s="180" t="e">
        <f>HLOOKUP(P$1,program!$E236:$J237,2,FALSE)</f>
        <v>#N/A</v>
      </c>
      <c r="Q236" s="180" t="e">
        <f>HLOOKUP(Q$1,program!$E236:$J237,2,FALSE)</f>
        <v>#N/A</v>
      </c>
      <c r="R236" s="180" t="e">
        <f>HLOOKUP(R$1,program!$E236:$J237,2,FALSE)</f>
        <v>#N/A</v>
      </c>
      <c r="S236" s="180" t="e">
        <f>HLOOKUP(S$1,program!$E236:$J237,2,FALSE)</f>
        <v>#N/A</v>
      </c>
      <c r="T236" s="180" t="e">
        <f>HLOOKUP(T$1,program!$E236:$J237,2,FALSE)</f>
        <v>#N/A</v>
      </c>
      <c r="U236" s="180" t="e">
        <f>HLOOKUP(U$1,program!$E236:$J237,2,FALSE)</f>
        <v>#N/A</v>
      </c>
      <c r="V236" s="180" t="e">
        <f>HLOOKUP(V$1,program!$E236:$J237,2,FALSE)</f>
        <v>#N/A</v>
      </c>
      <c r="W236" s="180" t="e">
        <f>HLOOKUP(W$1,program!$E236:$J237,2,FALSE)</f>
        <v>#N/A</v>
      </c>
      <c r="X236" s="7"/>
      <c r="Y236" s="7"/>
      <c r="Z236" s="7"/>
    </row>
    <row r="237" ht="15.75" customHeight="1" spans="2:26">
      <c r="B237" s="24"/>
      <c r="C237" s="25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7"/>
      <c r="Y237" s="7"/>
      <c r="Z237" s="7"/>
    </row>
    <row r="238" ht="15.75" customHeight="1" spans="2:26">
      <c r="B238" s="24">
        <v>9</v>
      </c>
      <c r="C238" s="25">
        <v>0.75</v>
      </c>
      <c r="D238" s="180" t="e">
        <f>HLOOKUP(D$1,program!$E238:$J239,2,FALSE)</f>
        <v>#N/A</v>
      </c>
      <c r="E238" s="180" t="e">
        <f>HLOOKUP(E$1,program!$E238:$J239,2,FALSE)</f>
        <v>#N/A</v>
      </c>
      <c r="F238" s="180" t="e">
        <f>HLOOKUP(F$1,program!$E238:$J239,2,FALSE)</f>
        <v>#N/A</v>
      </c>
      <c r="G238" s="180" t="e">
        <f>HLOOKUP(G$1,program!$E238:$J239,2,FALSE)</f>
        <v>#N/A</v>
      </c>
      <c r="H238" s="180" t="e">
        <f>HLOOKUP(H$1,program!$E238:$J239,2,FALSE)</f>
        <v>#N/A</v>
      </c>
      <c r="I238" s="180" t="e">
        <f>HLOOKUP(I$1,program!$E238:$J239,2,FALSE)</f>
        <v>#N/A</v>
      </c>
      <c r="J238" s="180" t="e">
        <f>HLOOKUP(J$1,program!$E238:$J239,2,FALSE)</f>
        <v>#N/A</v>
      </c>
      <c r="K238" s="180" t="e">
        <f>HLOOKUP(K$1,program!$E238:$J239,2,FALSE)</f>
        <v>#N/A</v>
      </c>
      <c r="L238" s="180" t="e">
        <f>HLOOKUP(L$1,program!$E238:$J239,2,FALSE)</f>
        <v>#N/A</v>
      </c>
      <c r="M238" s="180" t="e">
        <f>HLOOKUP(M$1,program!$E238:$J239,2,FALSE)</f>
        <v>#N/A</v>
      </c>
      <c r="N238" s="180" t="e">
        <f>HLOOKUP(N$1,program!$E238:$J239,2,FALSE)</f>
        <v>#N/A</v>
      </c>
      <c r="O238" s="180" t="e">
        <f>HLOOKUP(O$1,program!$E238:$J239,2,FALSE)</f>
        <v>#N/A</v>
      </c>
      <c r="P238" s="180" t="e">
        <f>HLOOKUP(P$1,program!$E238:$J239,2,FALSE)</f>
        <v>#N/A</v>
      </c>
      <c r="Q238" s="180" t="e">
        <f>HLOOKUP(Q$1,program!$E238:$J239,2,FALSE)</f>
        <v>#N/A</v>
      </c>
      <c r="R238" s="180" t="e">
        <f>HLOOKUP(R$1,program!$E238:$J239,2,FALSE)</f>
        <v>#N/A</v>
      </c>
      <c r="S238" s="180" t="e">
        <f>HLOOKUP(S$1,program!$E238:$J239,2,FALSE)</f>
        <v>#N/A</v>
      </c>
      <c r="T238" s="180" t="e">
        <f>HLOOKUP(T$1,program!$E238:$J239,2,FALSE)</f>
        <v>#N/A</v>
      </c>
      <c r="U238" s="180" t="e">
        <f>HLOOKUP(U$1,program!$E238:$J239,2,FALSE)</f>
        <v>#N/A</v>
      </c>
      <c r="V238" s="180" t="e">
        <f>HLOOKUP(V$1,program!$E238:$J239,2,FALSE)</f>
        <v>#N/A</v>
      </c>
      <c r="W238" s="180" t="e">
        <f>HLOOKUP(W$1,program!$E238:$J239,2,FALSE)</f>
        <v>#N/A</v>
      </c>
      <c r="X238" s="7"/>
      <c r="Y238" s="7"/>
      <c r="Z238" s="7"/>
    </row>
    <row r="239" ht="15.75" customHeight="1" spans="2:26">
      <c r="B239" s="24"/>
      <c r="C239" s="25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7"/>
      <c r="Y239" s="7"/>
      <c r="Z239" s="7"/>
    </row>
    <row r="240" ht="15.75" customHeight="1" spans="2:26">
      <c r="B240" s="24">
        <v>10</v>
      </c>
      <c r="C240" s="25">
        <v>0.791666666666667</v>
      </c>
      <c r="D240" s="180" t="e">
        <f>HLOOKUP(D$1,program!$E240:$J241,2,FALSE)</f>
        <v>#N/A</v>
      </c>
      <c r="E240" s="180" t="e">
        <f>HLOOKUP(E$1,program!$E240:$J241,2,FALSE)</f>
        <v>#N/A</v>
      </c>
      <c r="F240" s="180" t="e">
        <f>HLOOKUP(F$1,program!$E240:$J241,2,FALSE)</f>
        <v>#N/A</v>
      </c>
      <c r="G240" s="180" t="e">
        <f>HLOOKUP(G$1,program!$E240:$J241,2,FALSE)</f>
        <v>#N/A</v>
      </c>
      <c r="H240" s="180" t="e">
        <f>HLOOKUP(H$1,program!$E240:$J241,2,FALSE)</f>
        <v>#N/A</v>
      </c>
      <c r="I240" s="180" t="e">
        <f>HLOOKUP(I$1,program!$E240:$J241,2,FALSE)</f>
        <v>#N/A</v>
      </c>
      <c r="J240" s="180" t="e">
        <f>HLOOKUP(J$1,program!$E240:$J241,2,FALSE)</f>
        <v>#N/A</v>
      </c>
      <c r="K240" s="180" t="e">
        <f>HLOOKUP(K$1,program!$E240:$J241,2,FALSE)</f>
        <v>#N/A</v>
      </c>
      <c r="L240" s="180" t="e">
        <f>HLOOKUP(L$1,program!$E240:$J241,2,FALSE)</f>
        <v>#N/A</v>
      </c>
      <c r="M240" s="180" t="e">
        <f>HLOOKUP(M$1,program!$E240:$J241,2,FALSE)</f>
        <v>#N/A</v>
      </c>
      <c r="N240" s="180" t="e">
        <f>HLOOKUP(N$1,program!$E240:$J241,2,FALSE)</f>
        <v>#N/A</v>
      </c>
      <c r="O240" s="180" t="e">
        <f>HLOOKUP(O$1,program!$E240:$J241,2,FALSE)</f>
        <v>#N/A</v>
      </c>
      <c r="P240" s="180" t="e">
        <f>HLOOKUP(P$1,program!$E240:$J241,2,FALSE)</f>
        <v>#N/A</v>
      </c>
      <c r="Q240" s="180" t="e">
        <f>HLOOKUP(Q$1,program!$E240:$J241,2,FALSE)</f>
        <v>#N/A</v>
      </c>
      <c r="R240" s="180" t="e">
        <f>HLOOKUP(R$1,program!$E240:$J241,2,FALSE)</f>
        <v>#N/A</v>
      </c>
      <c r="S240" s="180" t="e">
        <f>HLOOKUP(S$1,program!$E240:$J241,2,FALSE)</f>
        <v>#N/A</v>
      </c>
      <c r="T240" s="180" t="e">
        <f>HLOOKUP(T$1,program!$E240:$J241,2,FALSE)</f>
        <v>#N/A</v>
      </c>
      <c r="U240" s="180" t="e">
        <f>HLOOKUP(U$1,program!$E240:$J241,2,FALSE)</f>
        <v>#N/A</v>
      </c>
      <c r="V240" s="180" t="e">
        <f>HLOOKUP(V$1,program!$E240:$J241,2,FALSE)</f>
        <v>#N/A</v>
      </c>
      <c r="W240" s="180" t="e">
        <f>HLOOKUP(W$1,program!$E240:$J241,2,FALSE)</f>
        <v>#N/A</v>
      </c>
      <c r="X240" s="7"/>
      <c r="Y240" s="7"/>
      <c r="Z240" s="7"/>
    </row>
    <row r="241" ht="15.75" customHeight="1" spans="1:26">
      <c r="B241" s="24"/>
      <c r="C241" s="25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7"/>
      <c r="Y241" s="7"/>
      <c r="Z241" s="7"/>
    </row>
    <row r="242" ht="15.75" customHeight="1" spans="1:26">
      <c r="B242" s="29">
        <v>11</v>
      </c>
      <c r="C242" s="30">
        <v>0.833333333333333</v>
      </c>
      <c r="D242" s="180" t="e">
        <f>HLOOKUP(D$1,program!$E242:$J243,2,FALSE)</f>
        <v>#N/A</v>
      </c>
      <c r="E242" s="180" t="e">
        <f>HLOOKUP(E$1,program!$E242:$J243,2,FALSE)</f>
        <v>#N/A</v>
      </c>
      <c r="F242" s="180" t="e">
        <f>HLOOKUP(F$1,program!$E242:$J243,2,FALSE)</f>
        <v>#N/A</v>
      </c>
      <c r="G242" s="180" t="e">
        <f>HLOOKUP(G$1,program!$E242:$J243,2,FALSE)</f>
        <v>#N/A</v>
      </c>
      <c r="H242" s="180" t="e">
        <f>HLOOKUP(H$1,program!$E242:$J243,2,FALSE)</f>
        <v>#N/A</v>
      </c>
      <c r="I242" s="180" t="e">
        <f>HLOOKUP(I$1,program!$E242:$J243,2,FALSE)</f>
        <v>#N/A</v>
      </c>
      <c r="J242" s="180" t="e">
        <f>HLOOKUP(J$1,program!$E242:$J243,2,FALSE)</f>
        <v>#N/A</v>
      </c>
      <c r="K242" s="180" t="e">
        <f>HLOOKUP(K$1,program!$E242:$J243,2,FALSE)</f>
        <v>#N/A</v>
      </c>
      <c r="L242" s="180" t="e">
        <f>HLOOKUP(L$1,program!$E242:$J243,2,FALSE)</f>
        <v>#N/A</v>
      </c>
      <c r="M242" s="180" t="e">
        <f>HLOOKUP(M$1,program!$E242:$J243,2,FALSE)</f>
        <v>#N/A</v>
      </c>
      <c r="N242" s="180" t="e">
        <f>HLOOKUP(N$1,program!$E242:$J243,2,FALSE)</f>
        <v>#N/A</v>
      </c>
      <c r="O242" s="180" t="e">
        <f>HLOOKUP(O$1,program!$E242:$J243,2,FALSE)</f>
        <v>#N/A</v>
      </c>
      <c r="P242" s="180" t="e">
        <f>HLOOKUP(P$1,program!$E242:$J243,2,FALSE)</f>
        <v>#N/A</v>
      </c>
      <c r="Q242" s="180" t="e">
        <f>HLOOKUP(Q$1,program!$E242:$J243,2,FALSE)</f>
        <v>#N/A</v>
      </c>
      <c r="R242" s="180" t="e">
        <f>HLOOKUP(R$1,program!$E242:$J243,2,FALSE)</f>
        <v>#N/A</v>
      </c>
      <c r="S242" s="180" t="e">
        <f>HLOOKUP(S$1,program!$E242:$J243,2,FALSE)</f>
        <v>#N/A</v>
      </c>
      <c r="T242" s="180" t="e">
        <f>HLOOKUP(T$1,program!$E242:$J243,2,FALSE)</f>
        <v>#N/A</v>
      </c>
      <c r="U242" s="180" t="e">
        <f>HLOOKUP(U$1,program!$E242:$J243,2,FALSE)</f>
        <v>#N/A</v>
      </c>
      <c r="V242" s="180" t="e">
        <f>HLOOKUP(V$1,program!$E242:$J243,2,FALSE)</f>
        <v>#N/A</v>
      </c>
      <c r="W242" s="180" t="e">
        <f>HLOOKUP(W$1,program!$E242:$J243,2,FALSE)</f>
        <v>#N/A</v>
      </c>
      <c r="X242" s="7"/>
      <c r="Y242" s="7"/>
      <c r="Z242" s="7"/>
    </row>
    <row r="243" customHeight="1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 spans="1:26">
      <c r="A244" s="179" t="e">
        <f>Ders_Programı!#REF!</f>
        <v>#REF!</v>
      </c>
      <c r="B244" s="2">
        <v>1</v>
      </c>
      <c r="C244" s="3">
        <v>0.375</v>
      </c>
      <c r="D244" s="180" t="e">
        <f>HLOOKUP(D$1,program!$E244:$J245,2,FALSE)</f>
        <v>#N/A</v>
      </c>
      <c r="E244" s="180" t="e">
        <f>HLOOKUP(E$1,program!$E244:$J245,2,FALSE)</f>
        <v>#N/A</v>
      </c>
      <c r="F244" s="180" t="e">
        <f>HLOOKUP(F$1,program!$E244:$J245,2,FALSE)</f>
        <v>#N/A</v>
      </c>
      <c r="G244" s="180" t="e">
        <f>HLOOKUP(G$1,program!$E244:$J245,2,FALSE)</f>
        <v>#N/A</v>
      </c>
      <c r="H244" s="180" t="e">
        <f>HLOOKUP(H$1,program!$E244:$J245,2,FALSE)</f>
        <v>#N/A</v>
      </c>
      <c r="I244" s="180" t="e">
        <f>HLOOKUP(I$1,program!$E244:$J245,2,FALSE)</f>
        <v>#N/A</v>
      </c>
      <c r="J244" s="180" t="e">
        <f>HLOOKUP(J$1,program!$E244:$J245,2,FALSE)</f>
        <v>#N/A</v>
      </c>
      <c r="K244" s="180" t="e">
        <f>HLOOKUP(K$1,program!$E244:$J245,2,FALSE)</f>
        <v>#N/A</v>
      </c>
      <c r="L244" s="180" t="e">
        <f>HLOOKUP(L$1,program!$E244:$J245,2,FALSE)</f>
        <v>#N/A</v>
      </c>
      <c r="M244" s="180" t="e">
        <f>HLOOKUP(M$1,program!$E244:$J245,2,FALSE)</f>
        <v>#N/A</v>
      </c>
      <c r="N244" s="180" t="e">
        <f>HLOOKUP(N$1,program!$E244:$J245,2,FALSE)</f>
        <v>#N/A</v>
      </c>
      <c r="O244" s="180" t="e">
        <f>HLOOKUP(O$1,program!$E244:$J245,2,FALSE)</f>
        <v>#N/A</v>
      </c>
      <c r="P244" s="180" t="e">
        <f>HLOOKUP(P$1,program!$E244:$J245,2,FALSE)</f>
        <v>#N/A</v>
      </c>
      <c r="Q244" s="180" t="e">
        <f>HLOOKUP(Q$1,program!$E244:$J245,2,FALSE)</f>
        <v>#N/A</v>
      </c>
      <c r="R244" s="180" t="e">
        <f>HLOOKUP(R$1,program!$E244:$J245,2,FALSE)</f>
        <v>#N/A</v>
      </c>
      <c r="S244" s="180" t="e">
        <f>HLOOKUP(S$1,program!$E244:$J245,2,FALSE)</f>
        <v>#N/A</v>
      </c>
      <c r="T244" s="180" t="e">
        <f>HLOOKUP(T$1,program!$E244:$J245,2,FALSE)</f>
        <v>#N/A</v>
      </c>
      <c r="U244" s="180" t="e">
        <f>HLOOKUP(U$1,program!$E244:$J245,2,FALSE)</f>
        <v>#N/A</v>
      </c>
      <c r="V244" s="180" t="e">
        <f>HLOOKUP(V$1,program!$E244:$J245,2,FALSE)</f>
        <v>#N/A</v>
      </c>
      <c r="W244" s="180" t="e">
        <f>HLOOKUP(W$1,program!$E244:$J245,2,FALSE)</f>
        <v>#N/A</v>
      </c>
      <c r="X244" s="7"/>
      <c r="Y244" s="7"/>
      <c r="Z244" s="7"/>
    </row>
    <row r="245" ht="15.75" customHeight="1" spans="1:26">
      <c r="B245" s="2"/>
      <c r="C245" s="3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7"/>
      <c r="Y245" s="7"/>
      <c r="Z245" s="7"/>
    </row>
    <row r="246" ht="15.75" customHeight="1" spans="1:26">
      <c r="B246" s="12">
        <v>2</v>
      </c>
      <c r="C246" s="13">
        <v>0.416666666666667</v>
      </c>
      <c r="D246" s="180" t="e">
        <f>HLOOKUP(D$1,program!$E246:$J247,2,FALSE)</f>
        <v>#N/A</v>
      </c>
      <c r="E246" s="180" t="e">
        <f>HLOOKUP(E$1,program!$E246:$J247,2,FALSE)</f>
        <v>#N/A</v>
      </c>
      <c r="F246" s="180" t="e">
        <f>HLOOKUP(F$1,program!$E246:$J247,2,FALSE)</f>
        <v>#N/A</v>
      </c>
      <c r="G246" s="180" t="e">
        <f>HLOOKUP(G$1,program!$E246:$J247,2,FALSE)</f>
        <v>#N/A</v>
      </c>
      <c r="H246" s="180" t="e">
        <f>HLOOKUP(H$1,program!$E246:$J247,2,FALSE)</f>
        <v>#N/A</v>
      </c>
      <c r="I246" s="180" t="e">
        <f>HLOOKUP(I$1,program!$E246:$J247,2,FALSE)</f>
        <v>#N/A</v>
      </c>
      <c r="J246" s="180" t="e">
        <f>HLOOKUP(J$1,program!$E246:$J247,2,FALSE)</f>
        <v>#N/A</v>
      </c>
      <c r="K246" s="180" t="e">
        <f>HLOOKUP(K$1,program!$E246:$J247,2,FALSE)</f>
        <v>#N/A</v>
      </c>
      <c r="L246" s="180" t="e">
        <f>HLOOKUP(L$1,program!$E246:$J247,2,FALSE)</f>
        <v>#N/A</v>
      </c>
      <c r="M246" s="180" t="e">
        <f>HLOOKUP(M$1,program!$E246:$J247,2,FALSE)</f>
        <v>#N/A</v>
      </c>
      <c r="N246" s="180" t="e">
        <f>HLOOKUP(N$1,program!$E246:$J247,2,FALSE)</f>
        <v>#N/A</v>
      </c>
      <c r="O246" s="180" t="e">
        <f>HLOOKUP(O$1,program!$E246:$J247,2,FALSE)</f>
        <v>#N/A</v>
      </c>
      <c r="P246" s="180" t="e">
        <f>HLOOKUP(P$1,program!$E246:$J247,2,FALSE)</f>
        <v>#N/A</v>
      </c>
      <c r="Q246" s="180" t="e">
        <f>HLOOKUP(Q$1,program!$E246:$J247,2,FALSE)</f>
        <v>#N/A</v>
      </c>
      <c r="R246" s="180" t="e">
        <f>HLOOKUP(R$1,program!$E246:$J247,2,FALSE)</f>
        <v>#N/A</v>
      </c>
      <c r="S246" s="180" t="e">
        <f>HLOOKUP(S$1,program!$E246:$J247,2,FALSE)</f>
        <v>#N/A</v>
      </c>
      <c r="T246" s="180" t="e">
        <f>HLOOKUP(T$1,program!$E246:$J247,2,FALSE)</f>
        <v>#N/A</v>
      </c>
      <c r="U246" s="180" t="e">
        <f>HLOOKUP(U$1,program!$E246:$J247,2,FALSE)</f>
        <v>#N/A</v>
      </c>
      <c r="V246" s="180" t="e">
        <f>HLOOKUP(V$1,program!$E246:$J247,2,FALSE)</f>
        <v>#N/A</v>
      </c>
      <c r="W246" s="180" t="e">
        <f>HLOOKUP(W$1,program!$E246:$J247,2,FALSE)</f>
        <v>#N/A</v>
      </c>
      <c r="X246" s="7"/>
      <c r="Y246" s="7"/>
      <c r="Z246" s="7"/>
    </row>
    <row r="247" ht="15.75" customHeight="1" spans="1:26">
      <c r="B247" s="12"/>
      <c r="C247" s="13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7"/>
      <c r="Y247" s="7"/>
      <c r="Z247" s="7"/>
    </row>
    <row r="248" ht="15.75" customHeight="1" spans="1:26">
      <c r="B248" s="12">
        <v>3</v>
      </c>
      <c r="C248" s="13">
        <v>0.458333333333333</v>
      </c>
      <c r="D248" s="180" t="e">
        <f>HLOOKUP(D$1,program!$E248:$J249,2,FALSE)</f>
        <v>#N/A</v>
      </c>
      <c r="E248" s="180" t="e">
        <f>HLOOKUP(E$1,program!$E248:$J249,2,FALSE)</f>
        <v>#N/A</v>
      </c>
      <c r="F248" s="180" t="e">
        <f>HLOOKUP(F$1,program!$E248:$J249,2,FALSE)</f>
        <v>#N/A</v>
      </c>
      <c r="G248" s="180" t="e">
        <f>HLOOKUP(G$1,program!$E248:$J249,2,FALSE)</f>
        <v>#N/A</v>
      </c>
      <c r="H248" s="180" t="e">
        <f>HLOOKUP(H$1,program!$E248:$J249,2,FALSE)</f>
        <v>#N/A</v>
      </c>
      <c r="I248" s="180" t="e">
        <f>HLOOKUP(I$1,program!$E248:$J249,2,FALSE)</f>
        <v>#N/A</v>
      </c>
      <c r="J248" s="180" t="e">
        <f>HLOOKUP(J$1,program!$E248:$J249,2,FALSE)</f>
        <v>#N/A</v>
      </c>
      <c r="K248" s="180" t="e">
        <f>HLOOKUP(K$1,program!$E248:$J249,2,FALSE)</f>
        <v>#N/A</v>
      </c>
      <c r="L248" s="180" t="e">
        <f>HLOOKUP(L$1,program!$E248:$J249,2,FALSE)</f>
        <v>#N/A</v>
      </c>
      <c r="M248" s="180" t="e">
        <f>HLOOKUP(M$1,program!$E248:$J249,2,FALSE)</f>
        <v>#N/A</v>
      </c>
      <c r="N248" s="180" t="e">
        <f>HLOOKUP(N$1,program!$E248:$J249,2,FALSE)</f>
        <v>#N/A</v>
      </c>
      <c r="O248" s="180" t="e">
        <f>HLOOKUP(O$1,program!$E248:$J249,2,FALSE)</f>
        <v>#N/A</v>
      </c>
      <c r="P248" s="180" t="e">
        <f>HLOOKUP(P$1,program!$E248:$J249,2,FALSE)</f>
        <v>#N/A</v>
      </c>
      <c r="Q248" s="180" t="e">
        <f>HLOOKUP(Q$1,program!$E248:$J249,2,FALSE)</f>
        <v>#N/A</v>
      </c>
      <c r="R248" s="180" t="e">
        <f>HLOOKUP(R$1,program!$E248:$J249,2,FALSE)</f>
        <v>#N/A</v>
      </c>
      <c r="S248" s="180" t="e">
        <f>HLOOKUP(S$1,program!$E248:$J249,2,FALSE)</f>
        <v>#N/A</v>
      </c>
      <c r="T248" s="180" t="e">
        <f>HLOOKUP(T$1,program!$E248:$J249,2,FALSE)</f>
        <v>#N/A</v>
      </c>
      <c r="U248" s="180" t="e">
        <f>HLOOKUP(U$1,program!$E248:$J249,2,FALSE)</f>
        <v>#N/A</v>
      </c>
      <c r="V248" s="180" t="e">
        <f>HLOOKUP(V$1,program!$E248:$J249,2,FALSE)</f>
        <v>#N/A</v>
      </c>
      <c r="W248" s="180" t="e">
        <f>HLOOKUP(W$1,program!$E248:$J249,2,FALSE)</f>
        <v>#N/A</v>
      </c>
      <c r="X248" s="7"/>
      <c r="Y248" s="7"/>
      <c r="Z248" s="7"/>
    </row>
    <row r="249" ht="15.75" customHeight="1" spans="1:26">
      <c r="B249" s="12"/>
      <c r="C249" s="13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7"/>
      <c r="Y249" s="7"/>
      <c r="Z249" s="7"/>
    </row>
    <row r="250" ht="15.75" customHeight="1" spans="1:26">
      <c r="B250" s="12">
        <v>4</v>
      </c>
      <c r="C250" s="13">
        <v>0.541666666666667</v>
      </c>
      <c r="D250" s="180" t="e">
        <f>HLOOKUP(D$1,program!$E250:$J251,2,FALSE)</f>
        <v>#N/A</v>
      </c>
      <c r="E250" s="180" t="e">
        <f>HLOOKUP(E$1,program!$E250:$J251,2,FALSE)</f>
        <v>#N/A</v>
      </c>
      <c r="F250" s="180" t="e">
        <f>HLOOKUP(F$1,program!$E250:$J251,2,FALSE)</f>
        <v>#N/A</v>
      </c>
      <c r="G250" s="180" t="e">
        <f>HLOOKUP(G$1,program!$E250:$J251,2,FALSE)</f>
        <v>#N/A</v>
      </c>
      <c r="H250" s="180" t="e">
        <f>HLOOKUP(H$1,program!$E250:$J251,2,FALSE)</f>
        <v>#N/A</v>
      </c>
      <c r="I250" s="180" t="e">
        <f>HLOOKUP(I$1,program!$E250:$J251,2,FALSE)</f>
        <v>#N/A</v>
      </c>
      <c r="J250" s="180" t="e">
        <f>HLOOKUP(J$1,program!$E250:$J251,2,FALSE)</f>
        <v>#N/A</v>
      </c>
      <c r="K250" s="180" t="e">
        <f>HLOOKUP(K$1,program!$E250:$J251,2,FALSE)</f>
        <v>#N/A</v>
      </c>
      <c r="L250" s="180" t="e">
        <f>HLOOKUP(L$1,program!$E250:$J251,2,FALSE)</f>
        <v>#N/A</v>
      </c>
      <c r="M250" s="180" t="e">
        <f>HLOOKUP(M$1,program!$E250:$J251,2,FALSE)</f>
        <v>#N/A</v>
      </c>
      <c r="N250" s="180" t="e">
        <f>HLOOKUP(N$1,program!$E250:$J251,2,FALSE)</f>
        <v>#N/A</v>
      </c>
      <c r="O250" s="180" t="e">
        <f>HLOOKUP(O$1,program!$E250:$J251,2,FALSE)</f>
        <v>#N/A</v>
      </c>
      <c r="P250" s="180" t="e">
        <f>HLOOKUP(P$1,program!$E250:$J251,2,FALSE)</f>
        <v>#N/A</v>
      </c>
      <c r="Q250" s="180" t="e">
        <f>HLOOKUP(Q$1,program!$E250:$J251,2,FALSE)</f>
        <v>#N/A</v>
      </c>
      <c r="R250" s="180" t="e">
        <f>HLOOKUP(R$1,program!$E250:$J251,2,FALSE)</f>
        <v>#N/A</v>
      </c>
      <c r="S250" s="180" t="e">
        <f>HLOOKUP(S$1,program!$E250:$J251,2,FALSE)</f>
        <v>#N/A</v>
      </c>
      <c r="T250" s="180" t="e">
        <f>HLOOKUP(T$1,program!$E250:$J251,2,FALSE)</f>
        <v>#N/A</v>
      </c>
      <c r="U250" s="180" t="e">
        <f>HLOOKUP(U$1,program!$E250:$J251,2,FALSE)</f>
        <v>#N/A</v>
      </c>
      <c r="V250" s="180" t="e">
        <f>HLOOKUP(V$1,program!$E250:$J251,2,FALSE)</f>
        <v>#N/A</v>
      </c>
      <c r="W250" s="180" t="e">
        <f>HLOOKUP(W$1,program!$E250:$J251,2,FALSE)</f>
        <v>#N/A</v>
      </c>
      <c r="X250" s="7"/>
      <c r="Y250" s="7"/>
      <c r="Z250" s="7"/>
    </row>
    <row r="251" ht="15.75" customHeight="1" spans="1:26">
      <c r="B251" s="12"/>
      <c r="C251" s="18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7"/>
      <c r="Y251" s="7"/>
      <c r="Z251" s="7"/>
    </row>
    <row r="252" ht="15.75" customHeight="1" spans="1:26">
      <c r="B252" s="12">
        <v>5</v>
      </c>
      <c r="C252" s="18">
        <v>0.583333333333333</v>
      </c>
      <c r="D252" s="180" t="e">
        <f>HLOOKUP(D$1,program!$E252:$J253,2,FALSE)</f>
        <v>#N/A</v>
      </c>
      <c r="E252" s="180" t="e">
        <f>HLOOKUP(E$1,program!$E252:$J253,2,FALSE)</f>
        <v>#N/A</v>
      </c>
      <c r="F252" s="180" t="e">
        <f>HLOOKUP(F$1,program!$E252:$J253,2,FALSE)</f>
        <v>#N/A</v>
      </c>
      <c r="G252" s="180" t="e">
        <f>HLOOKUP(G$1,program!$E252:$J253,2,FALSE)</f>
        <v>#N/A</v>
      </c>
      <c r="H252" s="180" t="e">
        <f>HLOOKUP(H$1,program!$E252:$J253,2,FALSE)</f>
        <v>#N/A</v>
      </c>
      <c r="I252" s="180" t="e">
        <f>HLOOKUP(I$1,program!$E252:$J253,2,FALSE)</f>
        <v>#N/A</v>
      </c>
      <c r="J252" s="180" t="e">
        <f>HLOOKUP(J$1,program!$E252:$J253,2,FALSE)</f>
        <v>#N/A</v>
      </c>
      <c r="K252" s="180" t="e">
        <f>HLOOKUP(K$1,program!$E252:$J253,2,FALSE)</f>
        <v>#N/A</v>
      </c>
      <c r="L252" s="180" t="e">
        <f>HLOOKUP(L$1,program!$E252:$J253,2,FALSE)</f>
        <v>#N/A</v>
      </c>
      <c r="M252" s="180" t="e">
        <f>HLOOKUP(M$1,program!$E252:$J253,2,FALSE)</f>
        <v>#N/A</v>
      </c>
      <c r="N252" s="180" t="e">
        <f>HLOOKUP(N$1,program!$E252:$J253,2,FALSE)</f>
        <v>#N/A</v>
      </c>
      <c r="O252" s="180" t="e">
        <f>HLOOKUP(O$1,program!$E252:$J253,2,FALSE)</f>
        <v>#N/A</v>
      </c>
      <c r="P252" s="180" t="e">
        <f>HLOOKUP(P$1,program!$E252:$J253,2,FALSE)</f>
        <v>#N/A</v>
      </c>
      <c r="Q252" s="180" t="e">
        <f>HLOOKUP(Q$1,program!$E252:$J253,2,FALSE)</f>
        <v>#N/A</v>
      </c>
      <c r="R252" s="180" t="e">
        <f>HLOOKUP(R$1,program!$E252:$J253,2,FALSE)</f>
        <v>#N/A</v>
      </c>
      <c r="S252" s="180" t="e">
        <f>HLOOKUP(S$1,program!$E252:$J253,2,FALSE)</f>
        <v>#N/A</v>
      </c>
      <c r="T252" s="180" t="e">
        <f>HLOOKUP(T$1,program!$E252:$J253,2,FALSE)</f>
        <v>#N/A</v>
      </c>
      <c r="U252" s="180" t="e">
        <f>HLOOKUP(U$1,program!$E252:$J253,2,FALSE)</f>
        <v>#N/A</v>
      </c>
      <c r="V252" s="180" t="e">
        <f>HLOOKUP(V$1,program!$E252:$J253,2,FALSE)</f>
        <v>#N/A</v>
      </c>
      <c r="W252" s="180" t="e">
        <f>HLOOKUP(W$1,program!$E252:$J253,2,FALSE)</f>
        <v>#N/A</v>
      </c>
      <c r="X252" s="7"/>
      <c r="Y252" s="7"/>
      <c r="Z252" s="7"/>
    </row>
    <row r="253" ht="15.75" customHeight="1" spans="1:26">
      <c r="B253" s="12"/>
      <c r="C253" s="18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7"/>
      <c r="Y253" s="7"/>
      <c r="Z253" s="7"/>
    </row>
    <row r="254" ht="15.75" customHeight="1" spans="1:26">
      <c r="B254" s="12">
        <v>6</v>
      </c>
      <c r="C254" s="18">
        <v>0.625</v>
      </c>
      <c r="D254" s="180" t="e">
        <f>HLOOKUP(D$1,program!$E254:$J255,2,FALSE)</f>
        <v>#N/A</v>
      </c>
      <c r="E254" s="180" t="e">
        <f>HLOOKUP(E$1,program!$E254:$J255,2,FALSE)</f>
        <v>#N/A</v>
      </c>
      <c r="F254" s="180" t="e">
        <f>HLOOKUP(F$1,program!$E254:$J255,2,FALSE)</f>
        <v>#N/A</v>
      </c>
      <c r="G254" s="180" t="e">
        <f>HLOOKUP(G$1,program!$E254:$J255,2,FALSE)</f>
        <v>#N/A</v>
      </c>
      <c r="H254" s="180" t="e">
        <f>HLOOKUP(H$1,program!$E254:$J255,2,FALSE)</f>
        <v>#N/A</v>
      </c>
      <c r="I254" s="180" t="e">
        <f>HLOOKUP(I$1,program!$E254:$J255,2,FALSE)</f>
        <v>#N/A</v>
      </c>
      <c r="J254" s="180" t="e">
        <f>HLOOKUP(J$1,program!$E254:$J255,2,FALSE)</f>
        <v>#N/A</v>
      </c>
      <c r="K254" s="180" t="e">
        <f>HLOOKUP(K$1,program!$E254:$J255,2,FALSE)</f>
        <v>#N/A</v>
      </c>
      <c r="L254" s="180" t="e">
        <f>HLOOKUP(L$1,program!$E254:$J255,2,FALSE)</f>
        <v>#N/A</v>
      </c>
      <c r="M254" s="180" t="e">
        <f>HLOOKUP(M$1,program!$E254:$J255,2,FALSE)</f>
        <v>#N/A</v>
      </c>
      <c r="N254" s="180" t="e">
        <f>HLOOKUP(N$1,program!$E254:$J255,2,FALSE)</f>
        <v>#N/A</v>
      </c>
      <c r="O254" s="180" t="e">
        <f>HLOOKUP(O$1,program!$E254:$J255,2,FALSE)</f>
        <v>#N/A</v>
      </c>
      <c r="P254" s="180" t="e">
        <f>HLOOKUP(P$1,program!$E254:$J255,2,FALSE)</f>
        <v>#N/A</v>
      </c>
      <c r="Q254" s="180" t="e">
        <f>HLOOKUP(Q$1,program!$E254:$J255,2,FALSE)</f>
        <v>#N/A</v>
      </c>
      <c r="R254" s="180" t="e">
        <f>HLOOKUP(R$1,program!$E254:$J255,2,FALSE)</f>
        <v>#N/A</v>
      </c>
      <c r="S254" s="180" t="e">
        <f>HLOOKUP(S$1,program!$E254:$J255,2,FALSE)</f>
        <v>#N/A</v>
      </c>
      <c r="T254" s="180" t="e">
        <f>HLOOKUP(T$1,program!$E254:$J255,2,FALSE)</f>
        <v>#N/A</v>
      </c>
      <c r="U254" s="180" t="e">
        <f>HLOOKUP(U$1,program!$E254:$J255,2,FALSE)</f>
        <v>#N/A</v>
      </c>
      <c r="V254" s="180" t="e">
        <f>HLOOKUP(V$1,program!$E254:$J255,2,FALSE)</f>
        <v>#N/A</v>
      </c>
      <c r="W254" s="180" t="e">
        <f>HLOOKUP(W$1,program!$E254:$J255,2,FALSE)</f>
        <v>#N/A</v>
      </c>
      <c r="X254" s="7"/>
      <c r="Y254" s="7"/>
      <c r="Z254" s="7"/>
    </row>
    <row r="255" ht="15.75" customHeight="1" spans="1:26">
      <c r="B255" s="12"/>
      <c r="C255" s="18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7"/>
      <c r="Y255" s="7"/>
      <c r="Z255" s="7"/>
    </row>
    <row r="256" ht="15.75" customHeight="1" spans="1:26">
      <c r="B256" s="12">
        <v>7</v>
      </c>
      <c r="C256" s="18">
        <v>0.666666666666667</v>
      </c>
      <c r="D256" s="180" t="e">
        <f>HLOOKUP(D$1,program!$E256:$J257,2,FALSE)</f>
        <v>#N/A</v>
      </c>
      <c r="E256" s="180" t="e">
        <f>HLOOKUP(E$1,program!$E256:$J257,2,FALSE)</f>
        <v>#N/A</v>
      </c>
      <c r="F256" s="180" t="e">
        <f>HLOOKUP(F$1,program!$E256:$J257,2,FALSE)</f>
        <v>#N/A</v>
      </c>
      <c r="G256" s="180" t="e">
        <f>HLOOKUP(G$1,program!$E256:$J257,2,FALSE)</f>
        <v>#N/A</v>
      </c>
      <c r="H256" s="180" t="e">
        <f>HLOOKUP(H$1,program!$E256:$J257,2,FALSE)</f>
        <v>#N/A</v>
      </c>
      <c r="I256" s="180" t="e">
        <f>HLOOKUP(I$1,program!$E256:$J257,2,FALSE)</f>
        <v>#N/A</v>
      </c>
      <c r="J256" s="180" t="e">
        <f>HLOOKUP(J$1,program!$E256:$J257,2,FALSE)</f>
        <v>#N/A</v>
      </c>
      <c r="K256" s="180" t="e">
        <f>HLOOKUP(K$1,program!$E256:$J257,2,FALSE)</f>
        <v>#N/A</v>
      </c>
      <c r="L256" s="180" t="e">
        <f>HLOOKUP(L$1,program!$E256:$J257,2,FALSE)</f>
        <v>#N/A</v>
      </c>
      <c r="M256" s="180" t="e">
        <f>HLOOKUP(M$1,program!$E256:$J257,2,FALSE)</f>
        <v>#N/A</v>
      </c>
      <c r="N256" s="180" t="e">
        <f>HLOOKUP(N$1,program!$E256:$J257,2,FALSE)</f>
        <v>#N/A</v>
      </c>
      <c r="O256" s="180" t="e">
        <f>HLOOKUP(O$1,program!$E256:$J257,2,FALSE)</f>
        <v>#N/A</v>
      </c>
      <c r="P256" s="180" t="e">
        <f>HLOOKUP(P$1,program!$E256:$J257,2,FALSE)</f>
        <v>#N/A</v>
      </c>
      <c r="Q256" s="180" t="e">
        <f>HLOOKUP(Q$1,program!$E256:$J257,2,FALSE)</f>
        <v>#N/A</v>
      </c>
      <c r="R256" s="180" t="e">
        <f>HLOOKUP(R$1,program!$E256:$J257,2,FALSE)</f>
        <v>#N/A</v>
      </c>
      <c r="S256" s="180" t="e">
        <f>HLOOKUP(S$1,program!$E256:$J257,2,FALSE)</f>
        <v>#N/A</v>
      </c>
      <c r="T256" s="180" t="e">
        <f>HLOOKUP(T$1,program!$E256:$J257,2,FALSE)</f>
        <v>#N/A</v>
      </c>
      <c r="U256" s="180" t="e">
        <f>HLOOKUP(U$1,program!$E256:$J257,2,FALSE)</f>
        <v>#N/A</v>
      </c>
      <c r="V256" s="180" t="e">
        <f>HLOOKUP(V$1,program!$E256:$J257,2,FALSE)</f>
        <v>#N/A</v>
      </c>
      <c r="W256" s="180" t="e">
        <f>HLOOKUP(W$1,program!$E256:$J257,2,FALSE)</f>
        <v>#N/A</v>
      </c>
      <c r="X256" s="7"/>
      <c r="Y256" s="7"/>
      <c r="Z256" s="7"/>
    </row>
    <row r="257" ht="15.75" customHeight="1" spans="1:26">
      <c r="B257" s="12"/>
      <c r="C257" s="18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7"/>
      <c r="Y257" s="7"/>
      <c r="Z257" s="7"/>
    </row>
    <row r="258" ht="15.75" customHeight="1" spans="1:26">
      <c r="B258" s="12">
        <v>8</v>
      </c>
      <c r="C258" s="18">
        <v>0.708333333333333</v>
      </c>
      <c r="D258" s="180" t="e">
        <f>HLOOKUP(D$1,program!$E258:$J259,2,FALSE)</f>
        <v>#N/A</v>
      </c>
      <c r="E258" s="180" t="e">
        <f>HLOOKUP(E$1,program!$E258:$J259,2,FALSE)</f>
        <v>#N/A</v>
      </c>
      <c r="F258" s="180" t="e">
        <f>HLOOKUP(F$1,program!$E258:$J259,2,FALSE)</f>
        <v>#N/A</v>
      </c>
      <c r="G258" s="180" t="e">
        <f>HLOOKUP(G$1,program!$E258:$J259,2,FALSE)</f>
        <v>#N/A</v>
      </c>
      <c r="H258" s="180" t="e">
        <f>HLOOKUP(H$1,program!$E258:$J259,2,FALSE)</f>
        <v>#N/A</v>
      </c>
      <c r="I258" s="180" t="e">
        <f>HLOOKUP(I$1,program!$E258:$J259,2,FALSE)</f>
        <v>#N/A</v>
      </c>
      <c r="J258" s="180" t="e">
        <f>HLOOKUP(J$1,program!$E258:$J259,2,FALSE)</f>
        <v>#N/A</v>
      </c>
      <c r="K258" s="180" t="e">
        <f>HLOOKUP(K$1,program!$E258:$J259,2,FALSE)</f>
        <v>#N/A</v>
      </c>
      <c r="L258" s="180" t="e">
        <f>HLOOKUP(L$1,program!$E258:$J259,2,FALSE)</f>
        <v>#N/A</v>
      </c>
      <c r="M258" s="180" t="e">
        <f>HLOOKUP(M$1,program!$E258:$J259,2,FALSE)</f>
        <v>#N/A</v>
      </c>
      <c r="N258" s="180" t="e">
        <f>HLOOKUP(N$1,program!$E258:$J259,2,FALSE)</f>
        <v>#N/A</v>
      </c>
      <c r="O258" s="180" t="e">
        <f>HLOOKUP(O$1,program!$E258:$J259,2,FALSE)</f>
        <v>#N/A</v>
      </c>
      <c r="P258" s="180" t="e">
        <f>HLOOKUP(P$1,program!$E258:$J259,2,FALSE)</f>
        <v>#N/A</v>
      </c>
      <c r="Q258" s="180" t="e">
        <f>HLOOKUP(Q$1,program!$E258:$J259,2,FALSE)</f>
        <v>#N/A</v>
      </c>
      <c r="R258" s="180" t="e">
        <f>HLOOKUP(R$1,program!$E258:$J259,2,FALSE)</f>
        <v>#N/A</v>
      </c>
      <c r="S258" s="180" t="e">
        <f>HLOOKUP(S$1,program!$E258:$J259,2,FALSE)</f>
        <v>#N/A</v>
      </c>
      <c r="T258" s="180" t="e">
        <f>HLOOKUP(T$1,program!$E258:$J259,2,FALSE)</f>
        <v>#N/A</v>
      </c>
      <c r="U258" s="180" t="e">
        <f>HLOOKUP(U$1,program!$E258:$J259,2,FALSE)</f>
        <v>#N/A</v>
      </c>
      <c r="V258" s="180" t="e">
        <f>HLOOKUP(V$1,program!$E258:$J259,2,FALSE)</f>
        <v>#N/A</v>
      </c>
      <c r="W258" s="180" t="e">
        <f>HLOOKUP(W$1,program!$E258:$J259,2,FALSE)</f>
        <v>#N/A</v>
      </c>
      <c r="X258" s="7"/>
      <c r="Y258" s="7"/>
      <c r="Z258" s="7"/>
    </row>
    <row r="259" ht="15.75" customHeight="1" spans="1:26">
      <c r="B259" s="24"/>
      <c r="C259" s="25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7"/>
      <c r="Y259" s="7"/>
      <c r="Z259" s="7"/>
    </row>
    <row r="260" ht="15.75" customHeight="1" spans="1:26">
      <c r="B260" s="24">
        <v>9</v>
      </c>
      <c r="C260" s="25">
        <v>0.75</v>
      </c>
      <c r="D260" s="180" t="e">
        <f>HLOOKUP(D$1,program!$E260:$J261,2,FALSE)</f>
        <v>#N/A</v>
      </c>
      <c r="E260" s="180" t="e">
        <f>HLOOKUP(E$1,program!$E260:$J261,2,FALSE)</f>
        <v>#N/A</v>
      </c>
      <c r="F260" s="180" t="e">
        <f>HLOOKUP(F$1,program!$E260:$J261,2,FALSE)</f>
        <v>#N/A</v>
      </c>
      <c r="G260" s="180" t="e">
        <f>HLOOKUP(G$1,program!$E260:$J261,2,FALSE)</f>
        <v>#N/A</v>
      </c>
      <c r="H260" s="180" t="e">
        <f>HLOOKUP(H$1,program!$E260:$J261,2,FALSE)</f>
        <v>#N/A</v>
      </c>
      <c r="I260" s="180" t="e">
        <f>HLOOKUP(I$1,program!$E260:$J261,2,FALSE)</f>
        <v>#N/A</v>
      </c>
      <c r="J260" s="180" t="e">
        <f>HLOOKUP(J$1,program!$E260:$J261,2,FALSE)</f>
        <v>#N/A</v>
      </c>
      <c r="K260" s="180" t="e">
        <f>HLOOKUP(K$1,program!$E260:$J261,2,FALSE)</f>
        <v>#N/A</v>
      </c>
      <c r="L260" s="180" t="e">
        <f>HLOOKUP(L$1,program!$E260:$J261,2,FALSE)</f>
        <v>#N/A</v>
      </c>
      <c r="M260" s="180" t="e">
        <f>HLOOKUP(M$1,program!$E260:$J261,2,FALSE)</f>
        <v>#N/A</v>
      </c>
      <c r="N260" s="180" t="e">
        <f>HLOOKUP(N$1,program!$E260:$J261,2,FALSE)</f>
        <v>#N/A</v>
      </c>
      <c r="O260" s="180" t="e">
        <f>HLOOKUP(O$1,program!$E260:$J261,2,FALSE)</f>
        <v>#N/A</v>
      </c>
      <c r="P260" s="180" t="e">
        <f>HLOOKUP(P$1,program!$E260:$J261,2,FALSE)</f>
        <v>#N/A</v>
      </c>
      <c r="Q260" s="180" t="e">
        <f>HLOOKUP(Q$1,program!$E260:$J261,2,FALSE)</f>
        <v>#N/A</v>
      </c>
      <c r="R260" s="180" t="e">
        <f>HLOOKUP(R$1,program!$E260:$J261,2,FALSE)</f>
        <v>#N/A</v>
      </c>
      <c r="S260" s="180" t="e">
        <f>HLOOKUP(S$1,program!$E260:$J261,2,FALSE)</f>
        <v>#N/A</v>
      </c>
      <c r="T260" s="180" t="e">
        <f>HLOOKUP(T$1,program!$E260:$J261,2,FALSE)</f>
        <v>#N/A</v>
      </c>
      <c r="U260" s="180" t="e">
        <f>HLOOKUP(U$1,program!$E260:$J261,2,FALSE)</f>
        <v>#N/A</v>
      </c>
      <c r="V260" s="180" t="e">
        <f>HLOOKUP(V$1,program!$E260:$J261,2,FALSE)</f>
        <v>#N/A</v>
      </c>
      <c r="W260" s="180" t="e">
        <f>HLOOKUP(W$1,program!$E260:$J261,2,FALSE)</f>
        <v>#N/A</v>
      </c>
      <c r="X260" s="7"/>
      <c r="Y260" s="7"/>
      <c r="Z260" s="7"/>
    </row>
    <row r="261" ht="15.75" customHeight="1" spans="1:26">
      <c r="B261" s="24"/>
      <c r="C261" s="25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7"/>
      <c r="Y261" s="7"/>
      <c r="Z261" s="7"/>
    </row>
    <row r="262" ht="15.75" customHeight="1" spans="1:26">
      <c r="B262" s="24">
        <v>10</v>
      </c>
      <c r="C262" s="25">
        <v>0.791666666666667</v>
      </c>
      <c r="D262" s="180" t="e">
        <f>HLOOKUP(D$1,program!$E262:$J263,2,FALSE)</f>
        <v>#N/A</v>
      </c>
      <c r="E262" s="180" t="e">
        <f>HLOOKUP(E$1,program!$E262:$J263,2,FALSE)</f>
        <v>#N/A</v>
      </c>
      <c r="F262" s="180" t="e">
        <f>HLOOKUP(F$1,program!$E262:$J263,2,FALSE)</f>
        <v>#N/A</v>
      </c>
      <c r="G262" s="180" t="e">
        <f>HLOOKUP(G$1,program!$E262:$J263,2,FALSE)</f>
        <v>#N/A</v>
      </c>
      <c r="H262" s="180" t="e">
        <f>HLOOKUP(H$1,program!$E262:$J263,2,FALSE)</f>
        <v>#N/A</v>
      </c>
      <c r="I262" s="180" t="e">
        <f>HLOOKUP(I$1,program!$E262:$J263,2,FALSE)</f>
        <v>#N/A</v>
      </c>
      <c r="J262" s="180" t="e">
        <f>HLOOKUP(J$1,program!$E262:$J263,2,FALSE)</f>
        <v>#N/A</v>
      </c>
      <c r="K262" s="180" t="e">
        <f>HLOOKUP(K$1,program!$E262:$J263,2,FALSE)</f>
        <v>#N/A</v>
      </c>
      <c r="L262" s="180" t="e">
        <f>HLOOKUP(L$1,program!$E262:$J263,2,FALSE)</f>
        <v>#N/A</v>
      </c>
      <c r="M262" s="180" t="e">
        <f>HLOOKUP(M$1,program!$E262:$J263,2,FALSE)</f>
        <v>#N/A</v>
      </c>
      <c r="N262" s="180" t="e">
        <f>HLOOKUP(N$1,program!$E262:$J263,2,FALSE)</f>
        <v>#N/A</v>
      </c>
      <c r="O262" s="180" t="e">
        <f>HLOOKUP(O$1,program!$E262:$J263,2,FALSE)</f>
        <v>#N/A</v>
      </c>
      <c r="P262" s="180" t="e">
        <f>HLOOKUP(P$1,program!$E262:$J263,2,FALSE)</f>
        <v>#N/A</v>
      </c>
      <c r="Q262" s="180" t="e">
        <f>HLOOKUP(Q$1,program!$E262:$J263,2,FALSE)</f>
        <v>#N/A</v>
      </c>
      <c r="R262" s="180" t="e">
        <f>HLOOKUP(R$1,program!$E262:$J263,2,FALSE)</f>
        <v>#N/A</v>
      </c>
      <c r="S262" s="180" t="e">
        <f>HLOOKUP(S$1,program!$E262:$J263,2,FALSE)</f>
        <v>#N/A</v>
      </c>
      <c r="T262" s="180" t="e">
        <f>HLOOKUP(T$1,program!$E262:$J263,2,FALSE)</f>
        <v>#N/A</v>
      </c>
      <c r="U262" s="180" t="e">
        <f>HLOOKUP(U$1,program!$E262:$J263,2,FALSE)</f>
        <v>#N/A</v>
      </c>
      <c r="V262" s="180" t="e">
        <f>HLOOKUP(V$1,program!$E262:$J263,2,FALSE)</f>
        <v>#N/A</v>
      </c>
      <c r="W262" s="180" t="e">
        <f>HLOOKUP(W$1,program!$E262:$J263,2,FALSE)</f>
        <v>#N/A</v>
      </c>
      <c r="X262" s="7"/>
      <c r="Y262" s="7"/>
      <c r="Z262" s="7"/>
    </row>
    <row r="263" ht="15.75" customHeight="1" spans="1:26">
      <c r="B263" s="24"/>
      <c r="C263" s="25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7"/>
      <c r="Y263" s="7"/>
      <c r="Z263" s="7"/>
    </row>
    <row r="264" ht="15.75" customHeight="1" spans="1:26">
      <c r="B264" s="29">
        <v>11</v>
      </c>
      <c r="C264" s="30">
        <v>0.833333333333333</v>
      </c>
      <c r="D264" s="180" t="e">
        <f>HLOOKUP(D$1,program!$E264:$J265,2,FALSE)</f>
        <v>#N/A</v>
      </c>
      <c r="E264" s="180" t="e">
        <f>HLOOKUP(E$1,program!$E264:$J265,2,FALSE)</f>
        <v>#N/A</v>
      </c>
      <c r="F264" s="180" t="e">
        <f>HLOOKUP(F$1,program!$E264:$J265,2,FALSE)</f>
        <v>#N/A</v>
      </c>
      <c r="G264" s="180" t="e">
        <f>HLOOKUP(G$1,program!$E264:$J265,2,FALSE)</f>
        <v>#N/A</v>
      </c>
      <c r="H264" s="180" t="e">
        <f>HLOOKUP(H$1,program!$E264:$J265,2,FALSE)</f>
        <v>#N/A</v>
      </c>
      <c r="I264" s="180" t="e">
        <f>HLOOKUP(I$1,program!$E264:$J265,2,FALSE)</f>
        <v>#N/A</v>
      </c>
      <c r="J264" s="180" t="e">
        <f>HLOOKUP(J$1,program!$E264:$J265,2,FALSE)</f>
        <v>#N/A</v>
      </c>
      <c r="K264" s="180" t="e">
        <f>HLOOKUP(K$1,program!$E264:$J265,2,FALSE)</f>
        <v>#N/A</v>
      </c>
      <c r="L264" s="180" t="e">
        <f>HLOOKUP(L$1,program!$E264:$J265,2,FALSE)</f>
        <v>#N/A</v>
      </c>
      <c r="M264" s="180" t="e">
        <f>HLOOKUP(M$1,program!$E264:$J265,2,FALSE)</f>
        <v>#N/A</v>
      </c>
      <c r="N264" s="180" t="e">
        <f>HLOOKUP(N$1,program!$E264:$J265,2,FALSE)</f>
        <v>#N/A</v>
      </c>
      <c r="O264" s="180" t="e">
        <f>HLOOKUP(O$1,program!$E264:$J265,2,FALSE)</f>
        <v>#N/A</v>
      </c>
      <c r="P264" s="180" t="e">
        <f>HLOOKUP(P$1,program!$E264:$J265,2,FALSE)</f>
        <v>#N/A</v>
      </c>
      <c r="Q264" s="180" t="e">
        <f>HLOOKUP(Q$1,program!$E264:$J265,2,FALSE)</f>
        <v>#N/A</v>
      </c>
      <c r="R264" s="180" t="e">
        <f>HLOOKUP(R$1,program!$E264:$J265,2,FALSE)</f>
        <v>#N/A</v>
      </c>
      <c r="S264" s="180" t="e">
        <f>HLOOKUP(S$1,program!$E264:$J265,2,FALSE)</f>
        <v>#N/A</v>
      </c>
      <c r="T264" s="180" t="e">
        <f>HLOOKUP(T$1,program!$E264:$J265,2,FALSE)</f>
        <v>#N/A</v>
      </c>
      <c r="U264" s="180" t="e">
        <f>HLOOKUP(U$1,program!$E264:$J265,2,FALSE)</f>
        <v>#N/A</v>
      </c>
      <c r="V264" s="180" t="e">
        <f>HLOOKUP(V$1,program!$E264:$J265,2,FALSE)</f>
        <v>#N/A</v>
      </c>
      <c r="W264" s="180" t="e">
        <f>HLOOKUP(W$1,program!$E264:$J265,2,FALSE)</f>
        <v>#N/A</v>
      </c>
      <c r="X264" s="7"/>
      <c r="Y264" s="7"/>
      <c r="Z264" s="7"/>
    </row>
    <row r="265" customHeight="1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 spans="1:26">
      <c r="A266" s="179" t="e">
        <f>Ders_Programı!#REF!</f>
        <v>#REF!</v>
      </c>
      <c r="B266" s="2">
        <v>1</v>
      </c>
      <c r="C266" s="3">
        <v>0.375</v>
      </c>
      <c r="D266" s="180" t="e">
        <f>HLOOKUP(D$1,program!$E266:$J267,2,FALSE)</f>
        <v>#N/A</v>
      </c>
      <c r="E266" s="180" t="e">
        <f>HLOOKUP(E$1,program!$E266:$J267,2,FALSE)</f>
        <v>#N/A</v>
      </c>
      <c r="F266" s="180" t="e">
        <f>HLOOKUP(F$1,program!$E266:$J267,2,FALSE)</f>
        <v>#N/A</v>
      </c>
      <c r="G266" s="180" t="e">
        <f>HLOOKUP(G$1,program!$E266:$J267,2,FALSE)</f>
        <v>#N/A</v>
      </c>
      <c r="H266" s="180" t="e">
        <f>HLOOKUP(H$1,program!$E266:$J267,2,FALSE)</f>
        <v>#N/A</v>
      </c>
      <c r="I266" s="180" t="e">
        <f>HLOOKUP(I$1,program!$E266:$J267,2,FALSE)</f>
        <v>#N/A</v>
      </c>
      <c r="J266" s="180" t="e">
        <f>HLOOKUP(J$1,program!$E266:$J267,2,FALSE)</f>
        <v>#N/A</v>
      </c>
      <c r="K266" s="180" t="e">
        <f>HLOOKUP(K$1,program!$E266:$J267,2,FALSE)</f>
        <v>#N/A</v>
      </c>
      <c r="L266" s="180" t="e">
        <f>HLOOKUP(L$1,program!$E266:$J267,2,FALSE)</f>
        <v>#N/A</v>
      </c>
      <c r="M266" s="180" t="e">
        <f>HLOOKUP(M$1,program!$E266:$J267,2,FALSE)</f>
        <v>#N/A</v>
      </c>
      <c r="N266" s="180" t="e">
        <f>HLOOKUP(N$1,program!$E266:$J267,2,FALSE)</f>
        <v>#N/A</v>
      </c>
      <c r="O266" s="180" t="e">
        <f>HLOOKUP(O$1,program!$E266:$J267,2,FALSE)</f>
        <v>#N/A</v>
      </c>
      <c r="P266" s="180" t="e">
        <f>HLOOKUP(P$1,program!$E266:$J267,2,FALSE)</f>
        <v>#N/A</v>
      </c>
      <c r="Q266" s="180" t="e">
        <f>HLOOKUP(Q$1,program!$E266:$J267,2,FALSE)</f>
        <v>#N/A</v>
      </c>
      <c r="R266" s="180" t="e">
        <f>HLOOKUP(R$1,program!$E266:$J267,2,FALSE)</f>
        <v>#N/A</v>
      </c>
      <c r="S266" s="180" t="e">
        <f>HLOOKUP(S$1,program!$E266:$J267,2,FALSE)</f>
        <v>#N/A</v>
      </c>
      <c r="T266" s="180" t="e">
        <f>HLOOKUP(T$1,program!$E266:$J267,2,FALSE)</f>
        <v>#N/A</v>
      </c>
      <c r="U266" s="180" t="e">
        <f>HLOOKUP(U$1,program!$E266:$J267,2,FALSE)</f>
        <v>#N/A</v>
      </c>
      <c r="V266" s="180" t="e">
        <f>HLOOKUP(V$1,program!$E266:$J267,2,FALSE)</f>
        <v>#N/A</v>
      </c>
      <c r="W266" s="180" t="e">
        <f>HLOOKUP(W$1,program!$E266:$J267,2,FALSE)</f>
        <v>#N/A</v>
      </c>
      <c r="X266" s="7"/>
      <c r="Y266" s="7"/>
      <c r="Z266" s="7"/>
    </row>
    <row r="267" ht="15.75" customHeight="1" spans="1:26">
      <c r="B267" s="2"/>
      <c r="C267" s="3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7"/>
      <c r="Y267" s="7"/>
      <c r="Z267" s="7"/>
    </row>
    <row r="268" ht="15.75" customHeight="1" spans="1:26">
      <c r="B268" s="12">
        <v>2</v>
      </c>
      <c r="C268" s="13">
        <v>0.416666666666667</v>
      </c>
      <c r="D268" s="180" t="e">
        <f>HLOOKUP(D$1,program!$E268:$J269,2,FALSE)</f>
        <v>#N/A</v>
      </c>
      <c r="E268" s="180" t="e">
        <f>HLOOKUP(E$1,program!$E268:$J269,2,FALSE)</f>
        <v>#N/A</v>
      </c>
      <c r="F268" s="180" t="e">
        <f>HLOOKUP(F$1,program!$E268:$J269,2,FALSE)</f>
        <v>#N/A</v>
      </c>
      <c r="G268" s="180" t="e">
        <f>HLOOKUP(G$1,program!$E268:$J269,2,FALSE)</f>
        <v>#N/A</v>
      </c>
      <c r="H268" s="180" t="e">
        <f>HLOOKUP(H$1,program!$E268:$J269,2,FALSE)</f>
        <v>#N/A</v>
      </c>
      <c r="I268" s="180" t="e">
        <f>HLOOKUP(I$1,program!$E268:$J269,2,FALSE)</f>
        <v>#N/A</v>
      </c>
      <c r="J268" s="180" t="e">
        <f>HLOOKUP(J$1,program!$E268:$J269,2,FALSE)</f>
        <v>#N/A</v>
      </c>
      <c r="K268" s="180" t="e">
        <f>HLOOKUP(K$1,program!$E268:$J269,2,FALSE)</f>
        <v>#N/A</v>
      </c>
      <c r="L268" s="180" t="e">
        <f>HLOOKUP(L$1,program!$E268:$J269,2,FALSE)</f>
        <v>#N/A</v>
      </c>
      <c r="M268" s="180" t="e">
        <f>HLOOKUP(M$1,program!$E268:$J269,2,FALSE)</f>
        <v>#N/A</v>
      </c>
      <c r="N268" s="180" t="e">
        <f>HLOOKUP(N$1,program!$E268:$J269,2,FALSE)</f>
        <v>#N/A</v>
      </c>
      <c r="O268" s="180" t="e">
        <f>HLOOKUP(O$1,program!$E268:$J269,2,FALSE)</f>
        <v>#N/A</v>
      </c>
      <c r="P268" s="180" t="e">
        <f>HLOOKUP(P$1,program!$E268:$J269,2,FALSE)</f>
        <v>#N/A</v>
      </c>
      <c r="Q268" s="180" t="e">
        <f>HLOOKUP(Q$1,program!$E268:$J269,2,FALSE)</f>
        <v>#N/A</v>
      </c>
      <c r="R268" s="180" t="e">
        <f>HLOOKUP(R$1,program!$E268:$J269,2,FALSE)</f>
        <v>#N/A</v>
      </c>
      <c r="S268" s="180" t="e">
        <f>HLOOKUP(S$1,program!$E268:$J269,2,FALSE)</f>
        <v>#N/A</v>
      </c>
      <c r="T268" s="180" t="e">
        <f>HLOOKUP(T$1,program!$E268:$J269,2,FALSE)</f>
        <v>#N/A</v>
      </c>
      <c r="U268" s="180" t="e">
        <f>HLOOKUP(U$1,program!$E268:$J269,2,FALSE)</f>
        <v>#N/A</v>
      </c>
      <c r="V268" s="180" t="e">
        <f>HLOOKUP(V$1,program!$E268:$J269,2,FALSE)</f>
        <v>#N/A</v>
      </c>
      <c r="W268" s="180" t="e">
        <f>HLOOKUP(W$1,program!$E268:$J269,2,FALSE)</f>
        <v>#N/A</v>
      </c>
      <c r="X268" s="7"/>
      <c r="Y268" s="7"/>
      <c r="Z268" s="7"/>
    </row>
    <row r="269" ht="15.75" customHeight="1" spans="1:26">
      <c r="B269" s="12"/>
      <c r="C269" s="13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7"/>
      <c r="Y269" s="7"/>
      <c r="Z269" s="7"/>
    </row>
    <row r="270" ht="15.75" customHeight="1" spans="1:26">
      <c r="B270" s="12">
        <v>3</v>
      </c>
      <c r="C270" s="13">
        <v>0.458333333333333</v>
      </c>
      <c r="D270" s="180" t="e">
        <f>HLOOKUP(D$1,program!$E270:$J271,2,FALSE)</f>
        <v>#N/A</v>
      </c>
      <c r="E270" s="180" t="e">
        <f>HLOOKUP(E$1,program!$E270:$J271,2,FALSE)</f>
        <v>#N/A</v>
      </c>
      <c r="F270" s="180" t="e">
        <f>HLOOKUP(F$1,program!$E270:$J271,2,FALSE)</f>
        <v>#N/A</v>
      </c>
      <c r="G270" s="180" t="e">
        <f>HLOOKUP(G$1,program!$E270:$J271,2,FALSE)</f>
        <v>#N/A</v>
      </c>
      <c r="H270" s="180" t="e">
        <f>HLOOKUP(H$1,program!$E270:$J271,2,FALSE)</f>
        <v>#N/A</v>
      </c>
      <c r="I270" s="180" t="e">
        <f>HLOOKUP(I$1,program!$E270:$J271,2,FALSE)</f>
        <v>#N/A</v>
      </c>
      <c r="J270" s="180" t="e">
        <f>HLOOKUP(J$1,program!$E270:$J271,2,FALSE)</f>
        <v>#N/A</v>
      </c>
      <c r="K270" s="180" t="e">
        <f>HLOOKUP(K$1,program!$E270:$J271,2,FALSE)</f>
        <v>#N/A</v>
      </c>
      <c r="L270" s="180" t="e">
        <f>HLOOKUP(L$1,program!$E270:$J271,2,FALSE)</f>
        <v>#N/A</v>
      </c>
      <c r="M270" s="180" t="e">
        <f>HLOOKUP(M$1,program!$E270:$J271,2,FALSE)</f>
        <v>#N/A</v>
      </c>
      <c r="N270" s="180" t="e">
        <f>HLOOKUP(N$1,program!$E270:$J271,2,FALSE)</f>
        <v>#N/A</v>
      </c>
      <c r="O270" s="180" t="e">
        <f>HLOOKUP(O$1,program!$E270:$J271,2,FALSE)</f>
        <v>#N/A</v>
      </c>
      <c r="P270" s="180" t="e">
        <f>HLOOKUP(P$1,program!$E270:$J271,2,FALSE)</f>
        <v>#N/A</v>
      </c>
      <c r="Q270" s="180" t="e">
        <f>HLOOKUP(Q$1,program!$E270:$J271,2,FALSE)</f>
        <v>#N/A</v>
      </c>
      <c r="R270" s="180" t="e">
        <f>HLOOKUP(R$1,program!$E270:$J271,2,FALSE)</f>
        <v>#N/A</v>
      </c>
      <c r="S270" s="180" t="e">
        <f>HLOOKUP(S$1,program!$E270:$J271,2,FALSE)</f>
        <v>#N/A</v>
      </c>
      <c r="T270" s="180" t="e">
        <f>HLOOKUP(T$1,program!$E270:$J271,2,FALSE)</f>
        <v>#N/A</v>
      </c>
      <c r="U270" s="180" t="e">
        <f>HLOOKUP(U$1,program!$E270:$J271,2,FALSE)</f>
        <v>#N/A</v>
      </c>
      <c r="V270" s="180" t="e">
        <f>HLOOKUP(V$1,program!$E270:$J271,2,FALSE)</f>
        <v>#N/A</v>
      </c>
      <c r="W270" s="180" t="e">
        <f>HLOOKUP(W$1,program!$E270:$J271,2,FALSE)</f>
        <v>#N/A</v>
      </c>
      <c r="X270" s="7"/>
      <c r="Y270" s="7"/>
      <c r="Z270" s="7"/>
    </row>
    <row r="271" ht="15.75" customHeight="1" spans="1:26">
      <c r="B271" s="12"/>
      <c r="C271" s="13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7"/>
      <c r="Y271" s="7"/>
      <c r="Z271" s="7"/>
    </row>
    <row r="272" ht="15.75" customHeight="1" spans="1:26">
      <c r="B272" s="12">
        <v>4</v>
      </c>
      <c r="C272" s="13">
        <v>0.541666666666667</v>
      </c>
      <c r="D272" s="180" t="e">
        <f>HLOOKUP(D$1,program!$E272:$J273,2,FALSE)</f>
        <v>#N/A</v>
      </c>
      <c r="E272" s="180" t="e">
        <f>HLOOKUP(E$1,program!$E272:$J273,2,FALSE)</f>
        <v>#N/A</v>
      </c>
      <c r="F272" s="180" t="e">
        <f>HLOOKUP(F$1,program!$E272:$J273,2,FALSE)</f>
        <v>#N/A</v>
      </c>
      <c r="G272" s="180" t="e">
        <f>HLOOKUP(G$1,program!$E272:$J273,2,FALSE)</f>
        <v>#N/A</v>
      </c>
      <c r="H272" s="180" t="e">
        <f>HLOOKUP(H$1,program!$E272:$J273,2,FALSE)</f>
        <v>#N/A</v>
      </c>
      <c r="I272" s="180" t="e">
        <f>HLOOKUP(I$1,program!$E272:$J273,2,FALSE)</f>
        <v>#N/A</v>
      </c>
      <c r="J272" s="180" t="e">
        <f>HLOOKUP(J$1,program!$E272:$J273,2,FALSE)</f>
        <v>#N/A</v>
      </c>
      <c r="K272" s="180" t="e">
        <f>HLOOKUP(K$1,program!$E272:$J273,2,FALSE)</f>
        <v>#N/A</v>
      </c>
      <c r="L272" s="180" t="e">
        <f>HLOOKUP(L$1,program!$E272:$J273,2,FALSE)</f>
        <v>#N/A</v>
      </c>
      <c r="M272" s="180" t="e">
        <f>HLOOKUP(M$1,program!$E272:$J273,2,FALSE)</f>
        <v>#N/A</v>
      </c>
      <c r="N272" s="180" t="e">
        <f>HLOOKUP(N$1,program!$E272:$J273,2,FALSE)</f>
        <v>#N/A</v>
      </c>
      <c r="O272" s="180" t="e">
        <f>HLOOKUP(O$1,program!$E272:$J273,2,FALSE)</f>
        <v>#N/A</v>
      </c>
      <c r="P272" s="180" t="e">
        <f>HLOOKUP(P$1,program!$E272:$J273,2,FALSE)</f>
        <v>#N/A</v>
      </c>
      <c r="Q272" s="180" t="e">
        <f>HLOOKUP(Q$1,program!$E272:$J273,2,FALSE)</f>
        <v>#N/A</v>
      </c>
      <c r="R272" s="180" t="e">
        <f>HLOOKUP(R$1,program!$E272:$J273,2,FALSE)</f>
        <v>#N/A</v>
      </c>
      <c r="S272" s="180" t="e">
        <f>HLOOKUP(S$1,program!$E272:$J273,2,FALSE)</f>
        <v>#N/A</v>
      </c>
      <c r="T272" s="180" t="e">
        <f>HLOOKUP(T$1,program!$E272:$J273,2,FALSE)</f>
        <v>#N/A</v>
      </c>
      <c r="U272" s="180" t="e">
        <f>HLOOKUP(U$1,program!$E272:$J273,2,FALSE)</f>
        <v>#N/A</v>
      </c>
      <c r="V272" s="180" t="e">
        <f>HLOOKUP(V$1,program!$E272:$J273,2,FALSE)</f>
        <v>#N/A</v>
      </c>
      <c r="W272" s="180" t="e">
        <f>HLOOKUP(W$1,program!$E272:$J273,2,FALSE)</f>
        <v>#N/A</v>
      </c>
      <c r="X272" s="7"/>
      <c r="Y272" s="7"/>
      <c r="Z272" s="7"/>
    </row>
    <row r="273" ht="15.75" customHeight="1" spans="1:26">
      <c r="B273" s="12"/>
      <c r="C273" s="18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7"/>
      <c r="Y273" s="7"/>
      <c r="Z273" s="7"/>
    </row>
    <row r="274" ht="15.75" customHeight="1" spans="1:26">
      <c r="B274" s="12">
        <v>5</v>
      </c>
      <c r="C274" s="18">
        <v>0.583333333333333</v>
      </c>
      <c r="D274" s="180" t="e">
        <f>HLOOKUP(D$1,program!$E274:$J275,2,FALSE)</f>
        <v>#N/A</v>
      </c>
      <c r="E274" s="180" t="e">
        <f>HLOOKUP(E$1,program!$E274:$J275,2,FALSE)</f>
        <v>#N/A</v>
      </c>
      <c r="F274" s="180" t="e">
        <f>HLOOKUP(F$1,program!$E274:$J275,2,FALSE)</f>
        <v>#N/A</v>
      </c>
      <c r="G274" s="180" t="e">
        <f>HLOOKUP(G$1,program!$E274:$J275,2,FALSE)</f>
        <v>#N/A</v>
      </c>
      <c r="H274" s="180" t="e">
        <f>HLOOKUP(H$1,program!$E274:$J275,2,FALSE)</f>
        <v>#N/A</v>
      </c>
      <c r="I274" s="180" t="e">
        <f>HLOOKUP(I$1,program!$E274:$J275,2,FALSE)</f>
        <v>#N/A</v>
      </c>
      <c r="J274" s="180" t="e">
        <f>HLOOKUP(J$1,program!$E274:$J275,2,FALSE)</f>
        <v>#N/A</v>
      </c>
      <c r="K274" s="180" t="e">
        <f>HLOOKUP(K$1,program!$E274:$J275,2,FALSE)</f>
        <v>#N/A</v>
      </c>
      <c r="L274" s="180" t="e">
        <f>HLOOKUP(L$1,program!$E274:$J275,2,FALSE)</f>
        <v>#N/A</v>
      </c>
      <c r="M274" s="180" t="e">
        <f>HLOOKUP(M$1,program!$E274:$J275,2,FALSE)</f>
        <v>#N/A</v>
      </c>
      <c r="N274" s="180" t="e">
        <f>HLOOKUP(N$1,program!$E274:$J275,2,FALSE)</f>
        <v>#N/A</v>
      </c>
      <c r="O274" s="180" t="e">
        <f>HLOOKUP(O$1,program!$E274:$J275,2,FALSE)</f>
        <v>#N/A</v>
      </c>
      <c r="P274" s="180" t="e">
        <f>HLOOKUP(P$1,program!$E274:$J275,2,FALSE)</f>
        <v>#N/A</v>
      </c>
      <c r="Q274" s="180" t="e">
        <f>HLOOKUP(Q$1,program!$E274:$J275,2,FALSE)</f>
        <v>#N/A</v>
      </c>
      <c r="R274" s="180" t="e">
        <f>HLOOKUP(R$1,program!$E274:$J275,2,FALSE)</f>
        <v>#N/A</v>
      </c>
      <c r="S274" s="180" t="e">
        <f>HLOOKUP(S$1,program!$E274:$J275,2,FALSE)</f>
        <v>#N/A</v>
      </c>
      <c r="T274" s="180" t="e">
        <f>HLOOKUP(T$1,program!$E274:$J275,2,FALSE)</f>
        <v>#N/A</v>
      </c>
      <c r="U274" s="180" t="e">
        <f>HLOOKUP(U$1,program!$E274:$J275,2,FALSE)</f>
        <v>#N/A</v>
      </c>
      <c r="V274" s="180" t="e">
        <f>HLOOKUP(V$1,program!$E274:$J275,2,FALSE)</f>
        <v>#N/A</v>
      </c>
      <c r="W274" s="180" t="e">
        <f>HLOOKUP(W$1,program!$E274:$J275,2,FALSE)</f>
        <v>#N/A</v>
      </c>
      <c r="X274" s="7"/>
      <c r="Y274" s="7"/>
      <c r="Z274" s="7"/>
    </row>
    <row r="275" ht="15.75" customHeight="1" spans="1:26">
      <c r="B275" s="12"/>
      <c r="C275" s="18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7"/>
      <c r="Y275" s="7"/>
      <c r="Z275" s="7"/>
    </row>
    <row r="276" ht="15.75" customHeight="1" spans="1:26">
      <c r="B276" s="12">
        <v>6</v>
      </c>
      <c r="C276" s="18">
        <v>0.625</v>
      </c>
      <c r="D276" s="180" t="e">
        <f>HLOOKUP(D$1,program!$E276:$J277,2,FALSE)</f>
        <v>#N/A</v>
      </c>
      <c r="E276" s="180" t="e">
        <f>HLOOKUP(E$1,program!$E276:$J277,2,FALSE)</f>
        <v>#N/A</v>
      </c>
      <c r="F276" s="180" t="e">
        <f>HLOOKUP(F$1,program!$E276:$J277,2,FALSE)</f>
        <v>#N/A</v>
      </c>
      <c r="G276" s="180" t="e">
        <f>HLOOKUP(G$1,program!$E276:$J277,2,FALSE)</f>
        <v>#N/A</v>
      </c>
      <c r="H276" s="180" t="e">
        <f>HLOOKUP(H$1,program!$E276:$J277,2,FALSE)</f>
        <v>#N/A</v>
      </c>
      <c r="I276" s="180" t="e">
        <f>HLOOKUP(I$1,program!$E276:$J277,2,FALSE)</f>
        <v>#N/A</v>
      </c>
      <c r="J276" s="180" t="e">
        <f>HLOOKUP(J$1,program!$E276:$J277,2,FALSE)</f>
        <v>#N/A</v>
      </c>
      <c r="K276" s="180" t="e">
        <f>HLOOKUP(K$1,program!$E276:$J277,2,FALSE)</f>
        <v>#N/A</v>
      </c>
      <c r="L276" s="180" t="e">
        <f>HLOOKUP(L$1,program!$E276:$J277,2,FALSE)</f>
        <v>#N/A</v>
      </c>
      <c r="M276" s="180" t="e">
        <f>HLOOKUP(M$1,program!$E276:$J277,2,FALSE)</f>
        <v>#N/A</v>
      </c>
      <c r="N276" s="180" t="e">
        <f>HLOOKUP(N$1,program!$E276:$J277,2,FALSE)</f>
        <v>#N/A</v>
      </c>
      <c r="O276" s="180" t="e">
        <f>HLOOKUP(O$1,program!$E276:$J277,2,FALSE)</f>
        <v>#N/A</v>
      </c>
      <c r="P276" s="180" t="e">
        <f>HLOOKUP(P$1,program!$E276:$J277,2,FALSE)</f>
        <v>#N/A</v>
      </c>
      <c r="Q276" s="180" t="e">
        <f>HLOOKUP(Q$1,program!$E276:$J277,2,FALSE)</f>
        <v>#N/A</v>
      </c>
      <c r="R276" s="180" t="e">
        <f>HLOOKUP(R$1,program!$E276:$J277,2,FALSE)</f>
        <v>#N/A</v>
      </c>
      <c r="S276" s="180" t="e">
        <f>HLOOKUP(S$1,program!$E276:$J277,2,FALSE)</f>
        <v>#N/A</v>
      </c>
      <c r="T276" s="180" t="e">
        <f>HLOOKUP(T$1,program!$E276:$J277,2,FALSE)</f>
        <v>#N/A</v>
      </c>
      <c r="U276" s="180" t="e">
        <f>HLOOKUP(U$1,program!$E276:$J277,2,FALSE)</f>
        <v>#N/A</v>
      </c>
      <c r="V276" s="180" t="e">
        <f>HLOOKUP(V$1,program!$E276:$J277,2,FALSE)</f>
        <v>#N/A</v>
      </c>
      <c r="W276" s="180" t="e">
        <f>HLOOKUP(W$1,program!$E276:$J277,2,FALSE)</f>
        <v>#N/A</v>
      </c>
      <c r="X276" s="7"/>
      <c r="Y276" s="7"/>
      <c r="Z276" s="7"/>
    </row>
    <row r="277" ht="15.75" customHeight="1" spans="1:26">
      <c r="B277" s="12"/>
      <c r="C277" s="18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7"/>
      <c r="Y277" s="7"/>
      <c r="Z277" s="7"/>
    </row>
    <row r="278" ht="15.75" customHeight="1" spans="1:26">
      <c r="B278" s="12">
        <v>7</v>
      </c>
      <c r="C278" s="18">
        <v>0.666666666666667</v>
      </c>
      <c r="D278" s="180" t="e">
        <f>HLOOKUP(D$1,program!$E278:$J279,2,FALSE)</f>
        <v>#N/A</v>
      </c>
      <c r="E278" s="180" t="e">
        <f>HLOOKUP(E$1,program!$E278:$J279,2,FALSE)</f>
        <v>#N/A</v>
      </c>
      <c r="F278" s="180" t="e">
        <f>HLOOKUP(F$1,program!$E278:$J279,2,FALSE)</f>
        <v>#N/A</v>
      </c>
      <c r="G278" s="180" t="e">
        <f>HLOOKUP(G$1,program!$E278:$J279,2,FALSE)</f>
        <v>#N/A</v>
      </c>
      <c r="H278" s="180" t="e">
        <f>HLOOKUP(H$1,program!$E278:$J279,2,FALSE)</f>
        <v>#N/A</v>
      </c>
      <c r="I278" s="180" t="e">
        <f>HLOOKUP(I$1,program!$E278:$J279,2,FALSE)</f>
        <v>#N/A</v>
      </c>
      <c r="J278" s="180" t="e">
        <f>HLOOKUP(J$1,program!$E278:$J279,2,FALSE)</f>
        <v>#N/A</v>
      </c>
      <c r="K278" s="180" t="e">
        <f>HLOOKUP(K$1,program!$E278:$J279,2,FALSE)</f>
        <v>#N/A</v>
      </c>
      <c r="L278" s="180" t="e">
        <f>HLOOKUP(L$1,program!$E278:$J279,2,FALSE)</f>
        <v>#N/A</v>
      </c>
      <c r="M278" s="180" t="e">
        <f>HLOOKUP(M$1,program!$E278:$J279,2,FALSE)</f>
        <v>#N/A</v>
      </c>
      <c r="N278" s="180" t="e">
        <f>HLOOKUP(N$1,program!$E278:$J279,2,FALSE)</f>
        <v>#N/A</v>
      </c>
      <c r="O278" s="180" t="e">
        <f>HLOOKUP(O$1,program!$E278:$J279,2,FALSE)</f>
        <v>#N/A</v>
      </c>
      <c r="P278" s="180" t="e">
        <f>HLOOKUP(P$1,program!$E278:$J279,2,FALSE)</f>
        <v>#N/A</v>
      </c>
      <c r="Q278" s="180" t="e">
        <f>HLOOKUP(Q$1,program!$E278:$J279,2,FALSE)</f>
        <v>#N/A</v>
      </c>
      <c r="R278" s="180" t="e">
        <f>HLOOKUP(R$1,program!$E278:$J279,2,FALSE)</f>
        <v>#N/A</v>
      </c>
      <c r="S278" s="180" t="e">
        <f>HLOOKUP(S$1,program!$E278:$J279,2,FALSE)</f>
        <v>#N/A</v>
      </c>
      <c r="T278" s="180" t="e">
        <f>HLOOKUP(T$1,program!$E278:$J279,2,FALSE)</f>
        <v>#N/A</v>
      </c>
      <c r="U278" s="180" t="e">
        <f>HLOOKUP(U$1,program!$E278:$J279,2,FALSE)</f>
        <v>#N/A</v>
      </c>
      <c r="V278" s="180" t="e">
        <f>HLOOKUP(V$1,program!$E278:$J279,2,FALSE)</f>
        <v>#N/A</v>
      </c>
      <c r="W278" s="180" t="e">
        <f>HLOOKUP(W$1,program!$E278:$J279,2,FALSE)</f>
        <v>#N/A</v>
      </c>
      <c r="X278" s="7"/>
      <c r="Y278" s="7"/>
      <c r="Z278" s="7"/>
    </row>
    <row r="279" ht="15.75" customHeight="1" spans="1:26">
      <c r="B279" s="12"/>
      <c r="C279" s="18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7"/>
      <c r="Y279" s="7"/>
      <c r="Z279" s="7"/>
    </row>
    <row r="280" ht="15.75" customHeight="1" spans="1:26">
      <c r="B280" s="12">
        <v>8</v>
      </c>
      <c r="C280" s="18">
        <v>0.708333333333333</v>
      </c>
      <c r="D280" s="180" t="e">
        <f>HLOOKUP(D$1,program!$E280:$J281,2,FALSE)</f>
        <v>#N/A</v>
      </c>
      <c r="E280" s="180" t="e">
        <f>HLOOKUP(E$1,program!$E280:$J281,2,FALSE)</f>
        <v>#N/A</v>
      </c>
      <c r="F280" s="180" t="e">
        <f>HLOOKUP(F$1,program!$E280:$J281,2,FALSE)</f>
        <v>#N/A</v>
      </c>
      <c r="G280" s="180" t="e">
        <f>HLOOKUP(G$1,program!$E280:$J281,2,FALSE)</f>
        <v>#N/A</v>
      </c>
      <c r="H280" s="180" t="e">
        <f>HLOOKUP(H$1,program!$E280:$J281,2,FALSE)</f>
        <v>#N/A</v>
      </c>
      <c r="I280" s="180" t="e">
        <f>HLOOKUP(I$1,program!$E280:$J281,2,FALSE)</f>
        <v>#N/A</v>
      </c>
      <c r="J280" s="180" t="e">
        <f>HLOOKUP(J$1,program!$E280:$J281,2,FALSE)</f>
        <v>#N/A</v>
      </c>
      <c r="K280" s="180" t="e">
        <f>HLOOKUP(K$1,program!$E280:$J281,2,FALSE)</f>
        <v>#N/A</v>
      </c>
      <c r="L280" s="180" t="e">
        <f>HLOOKUP(L$1,program!$E280:$J281,2,FALSE)</f>
        <v>#N/A</v>
      </c>
      <c r="M280" s="180" t="e">
        <f>HLOOKUP(M$1,program!$E280:$J281,2,FALSE)</f>
        <v>#N/A</v>
      </c>
      <c r="N280" s="180" t="e">
        <f>HLOOKUP(N$1,program!$E280:$J281,2,FALSE)</f>
        <v>#N/A</v>
      </c>
      <c r="O280" s="180" t="e">
        <f>HLOOKUP(O$1,program!$E280:$J281,2,FALSE)</f>
        <v>#N/A</v>
      </c>
      <c r="P280" s="180" t="e">
        <f>HLOOKUP(P$1,program!$E280:$J281,2,FALSE)</f>
        <v>#N/A</v>
      </c>
      <c r="Q280" s="180" t="e">
        <f>HLOOKUP(Q$1,program!$E280:$J281,2,FALSE)</f>
        <v>#N/A</v>
      </c>
      <c r="R280" s="180" t="e">
        <f>HLOOKUP(R$1,program!$E280:$J281,2,FALSE)</f>
        <v>#N/A</v>
      </c>
      <c r="S280" s="180" t="e">
        <f>HLOOKUP(S$1,program!$E280:$J281,2,FALSE)</f>
        <v>#N/A</v>
      </c>
      <c r="T280" s="180" t="e">
        <f>HLOOKUP(T$1,program!$E280:$J281,2,FALSE)</f>
        <v>#N/A</v>
      </c>
      <c r="U280" s="180" t="e">
        <f>HLOOKUP(U$1,program!$E280:$J281,2,FALSE)</f>
        <v>#N/A</v>
      </c>
      <c r="V280" s="180" t="e">
        <f>HLOOKUP(V$1,program!$E280:$J281,2,FALSE)</f>
        <v>#N/A</v>
      </c>
      <c r="W280" s="180" t="e">
        <f>HLOOKUP(W$1,program!$E280:$J281,2,FALSE)</f>
        <v>#N/A</v>
      </c>
      <c r="X280" s="7"/>
      <c r="Y280" s="7"/>
      <c r="Z280" s="7"/>
    </row>
    <row r="281" ht="15.75" customHeight="1" spans="1:26">
      <c r="B281" s="24"/>
      <c r="C281" s="25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7"/>
      <c r="Y281" s="7"/>
      <c r="Z281" s="7"/>
    </row>
    <row r="282" ht="15.75" customHeight="1" spans="1:26">
      <c r="B282" s="24">
        <v>9</v>
      </c>
      <c r="C282" s="25">
        <v>0.75</v>
      </c>
      <c r="D282" s="180" t="e">
        <f>HLOOKUP(D$1,program!$E282:$J283,2,FALSE)</f>
        <v>#N/A</v>
      </c>
      <c r="E282" s="180" t="e">
        <f>HLOOKUP(E$1,program!$E282:$J283,2,FALSE)</f>
        <v>#N/A</v>
      </c>
      <c r="F282" s="180" t="e">
        <f>HLOOKUP(F$1,program!$E282:$J283,2,FALSE)</f>
        <v>#N/A</v>
      </c>
      <c r="G282" s="180" t="e">
        <f>HLOOKUP(G$1,program!$E282:$J283,2,FALSE)</f>
        <v>#N/A</v>
      </c>
      <c r="H282" s="180" t="e">
        <f>HLOOKUP(H$1,program!$E282:$J283,2,FALSE)</f>
        <v>#N/A</v>
      </c>
      <c r="I282" s="180" t="e">
        <f>HLOOKUP(I$1,program!$E282:$J283,2,FALSE)</f>
        <v>#N/A</v>
      </c>
      <c r="J282" s="180" t="e">
        <f>HLOOKUP(J$1,program!$E282:$J283,2,FALSE)</f>
        <v>#N/A</v>
      </c>
      <c r="K282" s="180" t="e">
        <f>HLOOKUP(K$1,program!$E282:$J283,2,FALSE)</f>
        <v>#N/A</v>
      </c>
      <c r="L282" s="180" t="e">
        <f>HLOOKUP(L$1,program!$E282:$J283,2,FALSE)</f>
        <v>#N/A</v>
      </c>
      <c r="M282" s="180" t="e">
        <f>HLOOKUP(M$1,program!$E282:$J283,2,FALSE)</f>
        <v>#N/A</v>
      </c>
      <c r="N282" s="180" t="e">
        <f>HLOOKUP(N$1,program!$E282:$J283,2,FALSE)</f>
        <v>#N/A</v>
      </c>
      <c r="O282" s="180" t="e">
        <f>HLOOKUP(O$1,program!$E282:$J283,2,FALSE)</f>
        <v>#N/A</v>
      </c>
      <c r="P282" s="180" t="e">
        <f>HLOOKUP(P$1,program!$E282:$J283,2,FALSE)</f>
        <v>#N/A</v>
      </c>
      <c r="Q282" s="180" t="e">
        <f>HLOOKUP(Q$1,program!$E282:$J283,2,FALSE)</f>
        <v>#N/A</v>
      </c>
      <c r="R282" s="180" t="e">
        <f>HLOOKUP(R$1,program!$E282:$J283,2,FALSE)</f>
        <v>#N/A</v>
      </c>
      <c r="S282" s="180" t="e">
        <f>HLOOKUP(S$1,program!$E282:$J283,2,FALSE)</f>
        <v>#N/A</v>
      </c>
      <c r="T282" s="180" t="e">
        <f>HLOOKUP(T$1,program!$E282:$J283,2,FALSE)</f>
        <v>#N/A</v>
      </c>
      <c r="U282" s="180" t="e">
        <f>HLOOKUP(U$1,program!$E282:$J283,2,FALSE)</f>
        <v>#N/A</v>
      </c>
      <c r="V282" s="180" t="e">
        <f>HLOOKUP(V$1,program!$E282:$J283,2,FALSE)</f>
        <v>#N/A</v>
      </c>
      <c r="W282" s="180" t="e">
        <f>HLOOKUP(W$1,program!$E282:$J283,2,FALSE)</f>
        <v>#N/A</v>
      </c>
      <c r="X282" s="7"/>
      <c r="Y282" s="7"/>
      <c r="Z282" s="7"/>
    </row>
    <row r="283" ht="15.75" customHeight="1" spans="1:26">
      <c r="B283" s="24"/>
      <c r="C283" s="25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7"/>
      <c r="Y283" s="7"/>
      <c r="Z283" s="7"/>
    </row>
    <row r="284" ht="15.75" customHeight="1" spans="1:26">
      <c r="B284" s="24">
        <v>10</v>
      </c>
      <c r="C284" s="25">
        <v>0.791666666666667</v>
      </c>
      <c r="D284" s="180" t="e">
        <f>HLOOKUP(D$1,program!$E284:$J285,2,FALSE)</f>
        <v>#N/A</v>
      </c>
      <c r="E284" s="180" t="e">
        <f>HLOOKUP(E$1,program!$E284:$J285,2,FALSE)</f>
        <v>#N/A</v>
      </c>
      <c r="F284" s="180" t="e">
        <f>HLOOKUP(F$1,program!$E284:$J285,2,FALSE)</f>
        <v>#N/A</v>
      </c>
      <c r="G284" s="180" t="e">
        <f>HLOOKUP(G$1,program!$E284:$J285,2,FALSE)</f>
        <v>#N/A</v>
      </c>
      <c r="H284" s="180" t="e">
        <f>HLOOKUP(H$1,program!$E284:$J285,2,FALSE)</f>
        <v>#N/A</v>
      </c>
      <c r="I284" s="180" t="e">
        <f>HLOOKUP(I$1,program!$E284:$J285,2,FALSE)</f>
        <v>#N/A</v>
      </c>
      <c r="J284" s="180" t="e">
        <f>HLOOKUP(J$1,program!$E284:$J285,2,FALSE)</f>
        <v>#N/A</v>
      </c>
      <c r="K284" s="180" t="e">
        <f>HLOOKUP(K$1,program!$E284:$J285,2,FALSE)</f>
        <v>#N/A</v>
      </c>
      <c r="L284" s="180" t="e">
        <f>HLOOKUP(L$1,program!$E284:$J285,2,FALSE)</f>
        <v>#N/A</v>
      </c>
      <c r="M284" s="180" t="e">
        <f>HLOOKUP(M$1,program!$E284:$J285,2,FALSE)</f>
        <v>#N/A</v>
      </c>
      <c r="N284" s="180" t="e">
        <f>HLOOKUP(N$1,program!$E284:$J285,2,FALSE)</f>
        <v>#N/A</v>
      </c>
      <c r="O284" s="180" t="e">
        <f>HLOOKUP(O$1,program!$E284:$J285,2,FALSE)</f>
        <v>#N/A</v>
      </c>
      <c r="P284" s="180" t="e">
        <f>HLOOKUP(P$1,program!$E284:$J285,2,FALSE)</f>
        <v>#N/A</v>
      </c>
      <c r="Q284" s="180" t="e">
        <f>HLOOKUP(Q$1,program!$E284:$J285,2,FALSE)</f>
        <v>#N/A</v>
      </c>
      <c r="R284" s="180" t="e">
        <f>HLOOKUP(R$1,program!$E284:$J285,2,FALSE)</f>
        <v>#N/A</v>
      </c>
      <c r="S284" s="180" t="e">
        <f>HLOOKUP(S$1,program!$E284:$J285,2,FALSE)</f>
        <v>#N/A</v>
      </c>
      <c r="T284" s="180" t="e">
        <f>HLOOKUP(T$1,program!$E284:$J285,2,FALSE)</f>
        <v>#N/A</v>
      </c>
      <c r="U284" s="180" t="e">
        <f>HLOOKUP(U$1,program!$E284:$J285,2,FALSE)</f>
        <v>#N/A</v>
      </c>
      <c r="V284" s="180" t="e">
        <f>HLOOKUP(V$1,program!$E284:$J285,2,FALSE)</f>
        <v>#N/A</v>
      </c>
      <c r="W284" s="180" t="e">
        <f>HLOOKUP(W$1,program!$E284:$J285,2,FALSE)</f>
        <v>#N/A</v>
      </c>
      <c r="X284" s="7"/>
      <c r="Y284" s="7"/>
      <c r="Z284" s="7"/>
    </row>
    <row r="285" ht="15.75" customHeight="1" spans="1:26">
      <c r="B285" s="24"/>
      <c r="C285" s="25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7"/>
      <c r="Y285" s="7"/>
      <c r="Z285" s="7"/>
    </row>
    <row r="286" ht="15.75" customHeight="1" spans="1:26">
      <c r="B286" s="29">
        <v>11</v>
      </c>
      <c r="C286" s="30">
        <v>0.833333333333333</v>
      </c>
      <c r="D286" s="180" t="e">
        <f>HLOOKUP(D$1,program!$E286:$J287,2,FALSE)</f>
        <v>#N/A</v>
      </c>
      <c r="E286" s="180" t="e">
        <f>HLOOKUP(E$1,program!$E286:$J287,2,FALSE)</f>
        <v>#N/A</v>
      </c>
      <c r="F286" s="180" t="e">
        <f>HLOOKUP(F$1,program!$E286:$J287,2,FALSE)</f>
        <v>#N/A</v>
      </c>
      <c r="G286" s="180" t="e">
        <f>HLOOKUP(G$1,program!$E286:$J287,2,FALSE)</f>
        <v>#N/A</v>
      </c>
      <c r="H286" s="180" t="e">
        <f>HLOOKUP(H$1,program!$E286:$J287,2,FALSE)</f>
        <v>#N/A</v>
      </c>
      <c r="I286" s="180" t="e">
        <f>HLOOKUP(I$1,program!$E286:$J287,2,FALSE)</f>
        <v>#N/A</v>
      </c>
      <c r="J286" s="180" t="e">
        <f>HLOOKUP(J$1,program!$E286:$J287,2,FALSE)</f>
        <v>#N/A</v>
      </c>
      <c r="K286" s="180" t="e">
        <f>HLOOKUP(K$1,program!$E286:$J287,2,FALSE)</f>
        <v>#N/A</v>
      </c>
      <c r="L286" s="180" t="e">
        <f>HLOOKUP(L$1,program!$E286:$J287,2,FALSE)</f>
        <v>#N/A</v>
      </c>
      <c r="M286" s="180" t="e">
        <f>HLOOKUP(M$1,program!$E286:$J287,2,FALSE)</f>
        <v>#N/A</v>
      </c>
      <c r="N286" s="180" t="e">
        <f>HLOOKUP(N$1,program!$E286:$J287,2,FALSE)</f>
        <v>#N/A</v>
      </c>
      <c r="O286" s="180" t="e">
        <f>HLOOKUP(O$1,program!$E286:$J287,2,FALSE)</f>
        <v>#N/A</v>
      </c>
      <c r="P286" s="180" t="e">
        <f>HLOOKUP(P$1,program!$E286:$J287,2,FALSE)</f>
        <v>#N/A</v>
      </c>
      <c r="Q286" s="180" t="e">
        <f>HLOOKUP(Q$1,program!$E286:$J287,2,FALSE)</f>
        <v>#N/A</v>
      </c>
      <c r="R286" s="180" t="e">
        <f>HLOOKUP(R$1,program!$E286:$J287,2,FALSE)</f>
        <v>#N/A</v>
      </c>
      <c r="S286" s="180" t="e">
        <f>HLOOKUP(S$1,program!$E286:$J287,2,FALSE)</f>
        <v>#N/A</v>
      </c>
      <c r="T286" s="180" t="e">
        <f>HLOOKUP(T$1,program!$E286:$J287,2,FALSE)</f>
        <v>#N/A</v>
      </c>
      <c r="U286" s="180" t="e">
        <f>HLOOKUP(U$1,program!$E286:$J287,2,FALSE)</f>
        <v>#N/A</v>
      </c>
      <c r="V286" s="180" t="e">
        <f>HLOOKUP(V$1,program!$E286:$J287,2,FALSE)</f>
        <v>#N/A</v>
      </c>
      <c r="W286" s="180" t="e">
        <f>HLOOKUP(W$1,program!$E286:$J287,2,FALSE)</f>
        <v>#N/A</v>
      </c>
      <c r="X286" s="7"/>
      <c r="Y286" s="7"/>
      <c r="Z286" s="7"/>
    </row>
    <row r="287" customHeight="1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 spans="1:26">
      <c r="A288" s="179" t="e">
        <f>Ders_Programı!#REF!</f>
        <v>#REF!</v>
      </c>
      <c r="B288" s="2">
        <v>1</v>
      </c>
      <c r="C288" s="3">
        <v>0.375</v>
      </c>
      <c r="D288" s="180" t="e">
        <f>HLOOKUP(D$1,program!$E288:$J289,2,FALSE)</f>
        <v>#N/A</v>
      </c>
      <c r="E288" s="180" t="e">
        <f>HLOOKUP(E$1,program!$E288:$J289,2,FALSE)</f>
        <v>#N/A</v>
      </c>
      <c r="F288" s="180" t="e">
        <f>HLOOKUP(F$1,program!$E288:$J289,2,FALSE)</f>
        <v>#N/A</v>
      </c>
      <c r="G288" s="180" t="e">
        <f>HLOOKUP(G$1,program!$E288:$J289,2,FALSE)</f>
        <v>#N/A</v>
      </c>
      <c r="H288" s="180" t="e">
        <f>HLOOKUP(H$1,program!$E288:$J289,2,FALSE)</f>
        <v>#N/A</v>
      </c>
      <c r="I288" s="180" t="e">
        <f>HLOOKUP(I$1,program!$E288:$J289,2,FALSE)</f>
        <v>#N/A</v>
      </c>
      <c r="J288" s="180" t="e">
        <f>HLOOKUP(J$1,program!$E288:$J289,2,FALSE)</f>
        <v>#N/A</v>
      </c>
      <c r="K288" s="180" t="e">
        <f>HLOOKUP(K$1,program!$E288:$J289,2,FALSE)</f>
        <v>#N/A</v>
      </c>
      <c r="L288" s="180" t="e">
        <f>HLOOKUP(L$1,program!$E288:$J289,2,FALSE)</f>
        <v>#N/A</v>
      </c>
      <c r="M288" s="180" t="e">
        <f>HLOOKUP(M$1,program!$E288:$J289,2,FALSE)</f>
        <v>#N/A</v>
      </c>
      <c r="N288" s="180" t="e">
        <f>HLOOKUP(N$1,program!$E288:$J289,2,FALSE)</f>
        <v>#N/A</v>
      </c>
      <c r="O288" s="180" t="e">
        <f>HLOOKUP(O$1,program!$E288:$J289,2,FALSE)</f>
        <v>#N/A</v>
      </c>
      <c r="P288" s="180" t="e">
        <f>HLOOKUP(P$1,program!$E288:$J289,2,FALSE)</f>
        <v>#N/A</v>
      </c>
      <c r="Q288" s="180" t="e">
        <f>HLOOKUP(Q$1,program!$E288:$J289,2,FALSE)</f>
        <v>#N/A</v>
      </c>
      <c r="R288" s="180" t="e">
        <f>HLOOKUP(R$1,program!$E288:$J289,2,FALSE)</f>
        <v>#N/A</v>
      </c>
      <c r="S288" s="180" t="e">
        <f>HLOOKUP(S$1,program!$E288:$J289,2,FALSE)</f>
        <v>#N/A</v>
      </c>
      <c r="T288" s="180" t="e">
        <f>HLOOKUP(T$1,program!$E288:$J289,2,FALSE)</f>
        <v>#N/A</v>
      </c>
      <c r="U288" s="180" t="e">
        <f>HLOOKUP(U$1,program!$E288:$J289,2,FALSE)</f>
        <v>#N/A</v>
      </c>
      <c r="V288" s="180" t="e">
        <f>HLOOKUP(V$1,program!$E288:$J289,2,FALSE)</f>
        <v>#N/A</v>
      </c>
      <c r="W288" s="180" t="e">
        <f>HLOOKUP(W$1,program!$E288:$J289,2,FALSE)</f>
        <v>#N/A</v>
      </c>
      <c r="X288" s="7"/>
      <c r="Y288" s="7"/>
      <c r="Z288" s="7"/>
    </row>
    <row r="289" ht="15.75" customHeight="1" spans="2:26">
      <c r="B289" s="2"/>
      <c r="C289" s="3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7"/>
      <c r="Y289" s="7"/>
      <c r="Z289" s="7"/>
    </row>
    <row r="290" ht="15.75" customHeight="1" spans="2:26">
      <c r="B290" s="12">
        <v>2</v>
      </c>
      <c r="C290" s="13">
        <v>0.416666666666667</v>
      </c>
      <c r="D290" s="180" t="e">
        <f>HLOOKUP(D$1,program!$E290:$J291,2,FALSE)</f>
        <v>#N/A</v>
      </c>
      <c r="E290" s="180" t="e">
        <f>HLOOKUP(E$1,program!$E290:$J291,2,FALSE)</f>
        <v>#N/A</v>
      </c>
      <c r="F290" s="180" t="e">
        <f>HLOOKUP(F$1,program!$E290:$J291,2,FALSE)</f>
        <v>#N/A</v>
      </c>
      <c r="G290" s="180" t="e">
        <f>HLOOKUP(G$1,program!$E290:$J291,2,FALSE)</f>
        <v>#N/A</v>
      </c>
      <c r="H290" s="180" t="e">
        <f>HLOOKUP(H$1,program!$E290:$J291,2,FALSE)</f>
        <v>#N/A</v>
      </c>
      <c r="I290" s="180" t="e">
        <f>HLOOKUP(I$1,program!$E290:$J291,2,FALSE)</f>
        <v>#N/A</v>
      </c>
      <c r="J290" s="180" t="e">
        <f>HLOOKUP(J$1,program!$E290:$J291,2,FALSE)</f>
        <v>#N/A</v>
      </c>
      <c r="K290" s="180" t="e">
        <f>HLOOKUP(K$1,program!$E290:$J291,2,FALSE)</f>
        <v>#N/A</v>
      </c>
      <c r="L290" s="180" t="e">
        <f>HLOOKUP(L$1,program!$E290:$J291,2,FALSE)</f>
        <v>#N/A</v>
      </c>
      <c r="M290" s="180" t="e">
        <f>HLOOKUP(M$1,program!$E290:$J291,2,FALSE)</f>
        <v>#N/A</v>
      </c>
      <c r="N290" s="180" t="e">
        <f>HLOOKUP(N$1,program!$E290:$J291,2,FALSE)</f>
        <v>#N/A</v>
      </c>
      <c r="O290" s="180" t="e">
        <f>HLOOKUP(O$1,program!$E290:$J291,2,FALSE)</f>
        <v>#N/A</v>
      </c>
      <c r="P290" s="180" t="e">
        <f>HLOOKUP(P$1,program!$E290:$J291,2,FALSE)</f>
        <v>#N/A</v>
      </c>
      <c r="Q290" s="180" t="e">
        <f>HLOOKUP(Q$1,program!$E290:$J291,2,FALSE)</f>
        <v>#N/A</v>
      </c>
      <c r="R290" s="180" t="e">
        <f>HLOOKUP(R$1,program!$E290:$J291,2,FALSE)</f>
        <v>#N/A</v>
      </c>
      <c r="S290" s="180" t="e">
        <f>HLOOKUP(S$1,program!$E290:$J291,2,FALSE)</f>
        <v>#N/A</v>
      </c>
      <c r="T290" s="180" t="e">
        <f>HLOOKUP(T$1,program!$E290:$J291,2,FALSE)</f>
        <v>#N/A</v>
      </c>
      <c r="U290" s="180" t="e">
        <f>HLOOKUP(U$1,program!$E290:$J291,2,FALSE)</f>
        <v>#N/A</v>
      </c>
      <c r="V290" s="180" t="e">
        <f>HLOOKUP(V$1,program!$E290:$J291,2,FALSE)</f>
        <v>#N/A</v>
      </c>
      <c r="W290" s="180" t="e">
        <f>HLOOKUP(W$1,program!$E290:$J291,2,FALSE)</f>
        <v>#N/A</v>
      </c>
      <c r="X290" s="7"/>
      <c r="Y290" s="7"/>
      <c r="Z290" s="7"/>
    </row>
    <row r="291" ht="15.75" customHeight="1" spans="2:26">
      <c r="B291" s="12"/>
      <c r="C291" s="13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7"/>
      <c r="Y291" s="7"/>
      <c r="Z291" s="7"/>
    </row>
    <row r="292" ht="15.75" customHeight="1" spans="2:26">
      <c r="B292" s="12">
        <v>3</v>
      </c>
      <c r="C292" s="13">
        <v>0.458333333333333</v>
      </c>
      <c r="D292" s="180" t="e">
        <f>HLOOKUP(D$1,program!$E292:$J293,2,FALSE)</f>
        <v>#N/A</v>
      </c>
      <c r="E292" s="180" t="e">
        <f>HLOOKUP(E$1,program!$E292:$J293,2,FALSE)</f>
        <v>#N/A</v>
      </c>
      <c r="F292" s="180" t="e">
        <f>HLOOKUP(F$1,program!$E292:$J293,2,FALSE)</f>
        <v>#N/A</v>
      </c>
      <c r="G292" s="180" t="e">
        <f>HLOOKUP(G$1,program!$E292:$J293,2,FALSE)</f>
        <v>#N/A</v>
      </c>
      <c r="H292" s="180" t="e">
        <f>HLOOKUP(H$1,program!$E292:$J293,2,FALSE)</f>
        <v>#N/A</v>
      </c>
      <c r="I292" s="180" t="e">
        <f>HLOOKUP(I$1,program!$E292:$J293,2,FALSE)</f>
        <v>#N/A</v>
      </c>
      <c r="J292" s="180" t="e">
        <f>HLOOKUP(J$1,program!$E292:$J293,2,FALSE)</f>
        <v>#N/A</v>
      </c>
      <c r="K292" s="180" t="e">
        <f>HLOOKUP(K$1,program!$E292:$J293,2,FALSE)</f>
        <v>#N/A</v>
      </c>
      <c r="L292" s="180" t="e">
        <f>HLOOKUP(L$1,program!$E292:$J293,2,FALSE)</f>
        <v>#N/A</v>
      </c>
      <c r="M292" s="180" t="e">
        <f>HLOOKUP(M$1,program!$E292:$J293,2,FALSE)</f>
        <v>#N/A</v>
      </c>
      <c r="N292" s="180" t="e">
        <f>HLOOKUP(N$1,program!$E292:$J293,2,FALSE)</f>
        <v>#N/A</v>
      </c>
      <c r="O292" s="180" t="e">
        <f>HLOOKUP(O$1,program!$E292:$J293,2,FALSE)</f>
        <v>#N/A</v>
      </c>
      <c r="P292" s="180" t="e">
        <f>HLOOKUP(P$1,program!$E292:$J293,2,FALSE)</f>
        <v>#N/A</v>
      </c>
      <c r="Q292" s="180" t="e">
        <f>HLOOKUP(Q$1,program!$E292:$J293,2,FALSE)</f>
        <v>#N/A</v>
      </c>
      <c r="R292" s="180" t="e">
        <f>HLOOKUP(R$1,program!$E292:$J293,2,FALSE)</f>
        <v>#N/A</v>
      </c>
      <c r="S292" s="180" t="e">
        <f>HLOOKUP(S$1,program!$E292:$J293,2,FALSE)</f>
        <v>#N/A</v>
      </c>
      <c r="T292" s="180" t="e">
        <f>HLOOKUP(T$1,program!$E292:$J293,2,FALSE)</f>
        <v>#N/A</v>
      </c>
      <c r="U292" s="180" t="e">
        <f>HLOOKUP(U$1,program!$E292:$J293,2,FALSE)</f>
        <v>#N/A</v>
      </c>
      <c r="V292" s="180" t="e">
        <f>HLOOKUP(V$1,program!$E292:$J293,2,FALSE)</f>
        <v>#N/A</v>
      </c>
      <c r="W292" s="180" t="e">
        <f>HLOOKUP(W$1,program!$E292:$J293,2,FALSE)</f>
        <v>#N/A</v>
      </c>
      <c r="X292" s="7"/>
      <c r="Y292" s="7"/>
      <c r="Z292" s="7"/>
    </row>
    <row r="293" ht="15.75" customHeight="1" spans="2:26">
      <c r="B293" s="12"/>
      <c r="C293" s="13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7"/>
      <c r="Y293" s="7"/>
      <c r="Z293" s="7"/>
    </row>
    <row r="294" ht="15.75" customHeight="1" spans="2:26">
      <c r="B294" s="12">
        <v>4</v>
      </c>
      <c r="C294" s="13">
        <v>0.541666666666667</v>
      </c>
      <c r="D294" s="180" t="e">
        <f>HLOOKUP(D$1,program!$E294:$J295,2,FALSE)</f>
        <v>#N/A</v>
      </c>
      <c r="E294" s="180" t="e">
        <f>HLOOKUP(E$1,program!$E294:$J295,2,FALSE)</f>
        <v>#N/A</v>
      </c>
      <c r="F294" s="180" t="e">
        <f>HLOOKUP(F$1,program!$E294:$J295,2,FALSE)</f>
        <v>#N/A</v>
      </c>
      <c r="G294" s="180" t="e">
        <f>HLOOKUP(G$1,program!$E294:$J295,2,FALSE)</f>
        <v>#N/A</v>
      </c>
      <c r="H294" s="180" t="e">
        <f>HLOOKUP(H$1,program!$E294:$J295,2,FALSE)</f>
        <v>#N/A</v>
      </c>
      <c r="I294" s="180" t="e">
        <f>HLOOKUP(I$1,program!$E294:$J295,2,FALSE)</f>
        <v>#N/A</v>
      </c>
      <c r="J294" s="180" t="e">
        <f>HLOOKUP(J$1,program!$E294:$J295,2,FALSE)</f>
        <v>#N/A</v>
      </c>
      <c r="K294" s="180" t="e">
        <f>HLOOKUP(K$1,program!$E294:$J295,2,FALSE)</f>
        <v>#N/A</v>
      </c>
      <c r="L294" s="180" t="e">
        <f>HLOOKUP(L$1,program!$E294:$J295,2,FALSE)</f>
        <v>#N/A</v>
      </c>
      <c r="M294" s="180" t="e">
        <f>HLOOKUP(M$1,program!$E294:$J295,2,FALSE)</f>
        <v>#N/A</v>
      </c>
      <c r="N294" s="180" t="e">
        <f>HLOOKUP(N$1,program!$E294:$J295,2,FALSE)</f>
        <v>#N/A</v>
      </c>
      <c r="O294" s="180" t="e">
        <f>HLOOKUP(O$1,program!$E294:$J295,2,FALSE)</f>
        <v>#N/A</v>
      </c>
      <c r="P294" s="180" t="e">
        <f>HLOOKUP(P$1,program!$E294:$J295,2,FALSE)</f>
        <v>#N/A</v>
      </c>
      <c r="Q294" s="180" t="e">
        <f>HLOOKUP(Q$1,program!$E294:$J295,2,FALSE)</f>
        <v>#N/A</v>
      </c>
      <c r="R294" s="180" t="e">
        <f>HLOOKUP(R$1,program!$E294:$J295,2,FALSE)</f>
        <v>#N/A</v>
      </c>
      <c r="S294" s="180" t="e">
        <f>HLOOKUP(S$1,program!$E294:$J295,2,FALSE)</f>
        <v>#N/A</v>
      </c>
      <c r="T294" s="180" t="e">
        <f>HLOOKUP(T$1,program!$E294:$J295,2,FALSE)</f>
        <v>#N/A</v>
      </c>
      <c r="U294" s="180" t="e">
        <f>HLOOKUP(U$1,program!$E294:$J295,2,FALSE)</f>
        <v>#N/A</v>
      </c>
      <c r="V294" s="180" t="e">
        <f>HLOOKUP(V$1,program!$E294:$J295,2,FALSE)</f>
        <v>#N/A</v>
      </c>
      <c r="W294" s="180" t="e">
        <f>HLOOKUP(W$1,program!$E294:$J295,2,FALSE)</f>
        <v>#N/A</v>
      </c>
      <c r="X294" s="7"/>
      <c r="Y294" s="7"/>
      <c r="Z294" s="7"/>
    </row>
    <row r="295" ht="15.75" customHeight="1" spans="2:26">
      <c r="B295" s="12"/>
      <c r="C295" s="18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7"/>
      <c r="Y295" s="7"/>
      <c r="Z295" s="7"/>
    </row>
    <row r="296" ht="15.75" customHeight="1" spans="2:26">
      <c r="B296" s="12">
        <v>5</v>
      </c>
      <c r="C296" s="18">
        <v>0.583333333333333</v>
      </c>
      <c r="D296" s="180" t="e">
        <f>HLOOKUP(D$1,program!$E296:$J297,2,FALSE)</f>
        <v>#N/A</v>
      </c>
      <c r="E296" s="180" t="e">
        <f>HLOOKUP(E$1,program!$E296:$J297,2,FALSE)</f>
        <v>#N/A</v>
      </c>
      <c r="F296" s="180" t="e">
        <f>HLOOKUP(F$1,program!$E296:$J297,2,FALSE)</f>
        <v>#N/A</v>
      </c>
      <c r="G296" s="180" t="e">
        <f>HLOOKUP(G$1,program!$E296:$J297,2,FALSE)</f>
        <v>#N/A</v>
      </c>
      <c r="H296" s="180" t="e">
        <f>HLOOKUP(H$1,program!$E296:$J297,2,FALSE)</f>
        <v>#N/A</v>
      </c>
      <c r="I296" s="180" t="e">
        <f>HLOOKUP(I$1,program!$E296:$J297,2,FALSE)</f>
        <v>#N/A</v>
      </c>
      <c r="J296" s="180" t="e">
        <f>HLOOKUP(J$1,program!$E296:$J297,2,FALSE)</f>
        <v>#N/A</v>
      </c>
      <c r="K296" s="180" t="e">
        <f>HLOOKUP(K$1,program!$E296:$J297,2,FALSE)</f>
        <v>#N/A</v>
      </c>
      <c r="L296" s="180" t="e">
        <f>HLOOKUP(L$1,program!$E296:$J297,2,FALSE)</f>
        <v>#N/A</v>
      </c>
      <c r="M296" s="180" t="e">
        <f>HLOOKUP(M$1,program!$E296:$J297,2,FALSE)</f>
        <v>#N/A</v>
      </c>
      <c r="N296" s="180" t="e">
        <f>HLOOKUP(N$1,program!$E296:$J297,2,FALSE)</f>
        <v>#N/A</v>
      </c>
      <c r="O296" s="180" t="e">
        <f>HLOOKUP(O$1,program!$E296:$J297,2,FALSE)</f>
        <v>#N/A</v>
      </c>
      <c r="P296" s="180" t="e">
        <f>HLOOKUP(P$1,program!$E296:$J297,2,FALSE)</f>
        <v>#N/A</v>
      </c>
      <c r="Q296" s="180" t="e">
        <f>HLOOKUP(Q$1,program!$E296:$J297,2,FALSE)</f>
        <v>#N/A</v>
      </c>
      <c r="R296" s="180" t="e">
        <f>HLOOKUP(R$1,program!$E296:$J297,2,FALSE)</f>
        <v>#N/A</v>
      </c>
      <c r="S296" s="180" t="e">
        <f>HLOOKUP(S$1,program!$E296:$J297,2,FALSE)</f>
        <v>#N/A</v>
      </c>
      <c r="T296" s="180" t="e">
        <f>HLOOKUP(T$1,program!$E296:$J297,2,FALSE)</f>
        <v>#N/A</v>
      </c>
      <c r="U296" s="180" t="e">
        <f>HLOOKUP(U$1,program!$E296:$J297,2,FALSE)</f>
        <v>#N/A</v>
      </c>
      <c r="V296" s="180" t="e">
        <f>HLOOKUP(V$1,program!$E296:$J297,2,FALSE)</f>
        <v>#N/A</v>
      </c>
      <c r="W296" s="180" t="e">
        <f>HLOOKUP(W$1,program!$E296:$J297,2,FALSE)</f>
        <v>#N/A</v>
      </c>
      <c r="X296" s="7"/>
      <c r="Y296" s="7"/>
      <c r="Z296" s="7"/>
    </row>
    <row r="297" ht="15.75" customHeight="1" spans="2:26">
      <c r="B297" s="12"/>
      <c r="C297" s="18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7"/>
      <c r="Y297" s="7"/>
      <c r="Z297" s="7"/>
    </row>
    <row r="298" ht="15.75" customHeight="1" spans="2:26">
      <c r="B298" s="12">
        <v>6</v>
      </c>
      <c r="C298" s="18">
        <v>0.625</v>
      </c>
      <c r="D298" s="180" t="e">
        <f>HLOOKUP(D$1,program!$E298:$J299,2,FALSE)</f>
        <v>#N/A</v>
      </c>
      <c r="E298" s="180" t="e">
        <f>HLOOKUP(E$1,program!$E298:$J299,2,FALSE)</f>
        <v>#N/A</v>
      </c>
      <c r="F298" s="180" t="e">
        <f>HLOOKUP(F$1,program!$E298:$J299,2,FALSE)</f>
        <v>#N/A</v>
      </c>
      <c r="G298" s="180" t="e">
        <f>HLOOKUP(G$1,program!$E298:$J299,2,FALSE)</f>
        <v>#N/A</v>
      </c>
      <c r="H298" s="180" t="e">
        <f>HLOOKUP(H$1,program!$E298:$J299,2,FALSE)</f>
        <v>#N/A</v>
      </c>
      <c r="I298" s="180" t="e">
        <f>HLOOKUP(I$1,program!$E298:$J299,2,FALSE)</f>
        <v>#N/A</v>
      </c>
      <c r="J298" s="180" t="e">
        <f>HLOOKUP(J$1,program!$E298:$J299,2,FALSE)</f>
        <v>#N/A</v>
      </c>
      <c r="K298" s="180" t="e">
        <f>HLOOKUP(K$1,program!$E298:$J299,2,FALSE)</f>
        <v>#N/A</v>
      </c>
      <c r="L298" s="180" t="e">
        <f>HLOOKUP(L$1,program!$E298:$J299,2,FALSE)</f>
        <v>#N/A</v>
      </c>
      <c r="M298" s="180" t="e">
        <f>HLOOKUP(M$1,program!$E298:$J299,2,FALSE)</f>
        <v>#N/A</v>
      </c>
      <c r="N298" s="180" t="e">
        <f>HLOOKUP(N$1,program!$E298:$J299,2,FALSE)</f>
        <v>#N/A</v>
      </c>
      <c r="O298" s="180" t="e">
        <f>HLOOKUP(O$1,program!$E298:$J299,2,FALSE)</f>
        <v>#N/A</v>
      </c>
      <c r="P298" s="180" t="e">
        <f>HLOOKUP(P$1,program!$E298:$J299,2,FALSE)</f>
        <v>#N/A</v>
      </c>
      <c r="Q298" s="180" t="e">
        <f>HLOOKUP(Q$1,program!$E298:$J299,2,FALSE)</f>
        <v>#N/A</v>
      </c>
      <c r="R298" s="180" t="e">
        <f>HLOOKUP(R$1,program!$E298:$J299,2,FALSE)</f>
        <v>#N/A</v>
      </c>
      <c r="S298" s="180" t="e">
        <f>HLOOKUP(S$1,program!$E298:$J299,2,FALSE)</f>
        <v>#N/A</v>
      </c>
      <c r="T298" s="180" t="e">
        <f>HLOOKUP(T$1,program!$E298:$J299,2,FALSE)</f>
        <v>#N/A</v>
      </c>
      <c r="U298" s="180" t="e">
        <f>HLOOKUP(U$1,program!$E298:$J299,2,FALSE)</f>
        <v>#N/A</v>
      </c>
      <c r="V298" s="180" t="e">
        <f>HLOOKUP(V$1,program!$E298:$J299,2,FALSE)</f>
        <v>#N/A</v>
      </c>
      <c r="W298" s="180" t="e">
        <f>HLOOKUP(W$1,program!$E298:$J299,2,FALSE)</f>
        <v>#N/A</v>
      </c>
      <c r="X298" s="7"/>
      <c r="Y298" s="7"/>
      <c r="Z298" s="7"/>
    </row>
    <row r="299" ht="15.75" customHeight="1" spans="2:26">
      <c r="B299" s="12"/>
      <c r="C299" s="18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7"/>
      <c r="Y299" s="7"/>
      <c r="Z299" s="7"/>
    </row>
    <row r="300" ht="15.75" customHeight="1" spans="2:26">
      <c r="B300" s="12">
        <v>7</v>
      </c>
      <c r="C300" s="18">
        <v>0.666666666666667</v>
      </c>
      <c r="D300" s="180" t="e">
        <f>HLOOKUP(D$1,program!$E300:$J301,2,FALSE)</f>
        <v>#N/A</v>
      </c>
      <c r="E300" s="180" t="e">
        <f>HLOOKUP(E$1,program!$E300:$J301,2,FALSE)</f>
        <v>#N/A</v>
      </c>
      <c r="F300" s="180" t="e">
        <f>HLOOKUP(F$1,program!$E300:$J301,2,FALSE)</f>
        <v>#N/A</v>
      </c>
      <c r="G300" s="180" t="e">
        <f>HLOOKUP(G$1,program!$E300:$J301,2,FALSE)</f>
        <v>#N/A</v>
      </c>
      <c r="H300" s="180" t="e">
        <f>HLOOKUP(H$1,program!$E300:$J301,2,FALSE)</f>
        <v>#N/A</v>
      </c>
      <c r="I300" s="180" t="e">
        <f>HLOOKUP(I$1,program!$E300:$J301,2,FALSE)</f>
        <v>#N/A</v>
      </c>
      <c r="J300" s="180" t="e">
        <f>HLOOKUP(J$1,program!$E300:$J301,2,FALSE)</f>
        <v>#N/A</v>
      </c>
      <c r="K300" s="180" t="e">
        <f>HLOOKUP(K$1,program!$E300:$J301,2,FALSE)</f>
        <v>#N/A</v>
      </c>
      <c r="L300" s="180" t="e">
        <f>HLOOKUP(L$1,program!$E300:$J301,2,FALSE)</f>
        <v>#N/A</v>
      </c>
      <c r="M300" s="180" t="e">
        <f>HLOOKUP(M$1,program!$E300:$J301,2,FALSE)</f>
        <v>#N/A</v>
      </c>
      <c r="N300" s="180" t="e">
        <f>HLOOKUP(N$1,program!$E300:$J301,2,FALSE)</f>
        <v>#N/A</v>
      </c>
      <c r="O300" s="180" t="e">
        <f>HLOOKUP(O$1,program!$E300:$J301,2,FALSE)</f>
        <v>#N/A</v>
      </c>
      <c r="P300" s="180" t="e">
        <f>HLOOKUP(P$1,program!$E300:$J301,2,FALSE)</f>
        <v>#N/A</v>
      </c>
      <c r="Q300" s="180" t="e">
        <f>HLOOKUP(Q$1,program!$E300:$J301,2,FALSE)</f>
        <v>#N/A</v>
      </c>
      <c r="R300" s="180" t="e">
        <f>HLOOKUP(R$1,program!$E300:$J301,2,FALSE)</f>
        <v>#N/A</v>
      </c>
      <c r="S300" s="180" t="e">
        <f>HLOOKUP(S$1,program!$E300:$J301,2,FALSE)</f>
        <v>#N/A</v>
      </c>
      <c r="T300" s="180" t="e">
        <f>HLOOKUP(T$1,program!$E300:$J301,2,FALSE)</f>
        <v>#N/A</v>
      </c>
      <c r="U300" s="180" t="e">
        <f>HLOOKUP(U$1,program!$E300:$J301,2,FALSE)</f>
        <v>#N/A</v>
      </c>
      <c r="V300" s="180" t="e">
        <f>HLOOKUP(V$1,program!$E300:$J301,2,FALSE)</f>
        <v>#N/A</v>
      </c>
      <c r="W300" s="180" t="e">
        <f>HLOOKUP(W$1,program!$E300:$J301,2,FALSE)</f>
        <v>#N/A</v>
      </c>
      <c r="X300" s="7"/>
      <c r="Y300" s="7"/>
      <c r="Z300" s="7"/>
    </row>
    <row r="301" ht="15.75" customHeight="1" spans="2:26">
      <c r="B301" s="12"/>
      <c r="C301" s="18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7"/>
      <c r="Y301" s="7"/>
      <c r="Z301" s="7"/>
    </row>
    <row r="302" ht="15.75" customHeight="1" spans="2:26">
      <c r="B302" s="12">
        <v>8</v>
      </c>
      <c r="C302" s="18">
        <v>0.708333333333333</v>
      </c>
      <c r="D302" s="180" t="e">
        <f>HLOOKUP(D$1,program!$E302:$J303,2,FALSE)</f>
        <v>#N/A</v>
      </c>
      <c r="E302" s="180" t="e">
        <f>HLOOKUP(E$1,program!$E302:$J303,2,FALSE)</f>
        <v>#N/A</v>
      </c>
      <c r="F302" s="180" t="e">
        <f>HLOOKUP(F$1,program!$E302:$J303,2,FALSE)</f>
        <v>#N/A</v>
      </c>
      <c r="G302" s="180" t="e">
        <f>HLOOKUP(G$1,program!$E302:$J303,2,FALSE)</f>
        <v>#N/A</v>
      </c>
      <c r="H302" s="180" t="e">
        <f>HLOOKUP(H$1,program!$E302:$J303,2,FALSE)</f>
        <v>#N/A</v>
      </c>
      <c r="I302" s="180" t="e">
        <f>HLOOKUP(I$1,program!$E302:$J303,2,FALSE)</f>
        <v>#N/A</v>
      </c>
      <c r="J302" s="180" t="e">
        <f>HLOOKUP(J$1,program!$E302:$J303,2,FALSE)</f>
        <v>#N/A</v>
      </c>
      <c r="K302" s="180" t="e">
        <f>HLOOKUP(K$1,program!$E302:$J303,2,FALSE)</f>
        <v>#N/A</v>
      </c>
      <c r="L302" s="180" t="e">
        <f>HLOOKUP(L$1,program!$E302:$J303,2,FALSE)</f>
        <v>#N/A</v>
      </c>
      <c r="M302" s="180" t="e">
        <f>HLOOKUP(M$1,program!$E302:$J303,2,FALSE)</f>
        <v>#N/A</v>
      </c>
      <c r="N302" s="180" t="e">
        <f>HLOOKUP(N$1,program!$E302:$J303,2,FALSE)</f>
        <v>#N/A</v>
      </c>
      <c r="O302" s="180" t="e">
        <f>HLOOKUP(O$1,program!$E302:$J303,2,FALSE)</f>
        <v>#N/A</v>
      </c>
      <c r="P302" s="180" t="e">
        <f>HLOOKUP(P$1,program!$E302:$J303,2,FALSE)</f>
        <v>#N/A</v>
      </c>
      <c r="Q302" s="180" t="e">
        <f>HLOOKUP(Q$1,program!$E302:$J303,2,FALSE)</f>
        <v>#N/A</v>
      </c>
      <c r="R302" s="180" t="e">
        <f>HLOOKUP(R$1,program!$E302:$J303,2,FALSE)</f>
        <v>#N/A</v>
      </c>
      <c r="S302" s="180" t="e">
        <f>HLOOKUP(S$1,program!$E302:$J303,2,FALSE)</f>
        <v>#N/A</v>
      </c>
      <c r="T302" s="180" t="e">
        <f>HLOOKUP(T$1,program!$E302:$J303,2,FALSE)</f>
        <v>#N/A</v>
      </c>
      <c r="U302" s="180" t="e">
        <f>HLOOKUP(U$1,program!$E302:$J303,2,FALSE)</f>
        <v>#N/A</v>
      </c>
      <c r="V302" s="180" t="e">
        <f>HLOOKUP(V$1,program!$E302:$J303,2,FALSE)</f>
        <v>#N/A</v>
      </c>
      <c r="W302" s="180" t="e">
        <f>HLOOKUP(W$1,program!$E302:$J303,2,FALSE)</f>
        <v>#N/A</v>
      </c>
      <c r="X302" s="7"/>
      <c r="Y302" s="7"/>
      <c r="Z302" s="7"/>
    </row>
    <row r="303" ht="15.75" customHeight="1" spans="2:26">
      <c r="B303" s="24"/>
      <c r="C303" s="25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7"/>
      <c r="Y303" s="7"/>
      <c r="Z303" s="7"/>
    </row>
    <row r="304" ht="15.75" customHeight="1" spans="2:26">
      <c r="B304" s="24">
        <v>9</v>
      </c>
      <c r="C304" s="25">
        <v>0.75</v>
      </c>
      <c r="D304" s="180" t="e">
        <f>HLOOKUP(D$1,program!$E304:$J305,2,FALSE)</f>
        <v>#N/A</v>
      </c>
      <c r="E304" s="180" t="e">
        <f>HLOOKUP(E$1,program!$E304:$J305,2,FALSE)</f>
        <v>#N/A</v>
      </c>
      <c r="F304" s="180" t="e">
        <f>HLOOKUP(F$1,program!$E304:$J305,2,FALSE)</f>
        <v>#N/A</v>
      </c>
      <c r="G304" s="180" t="e">
        <f>HLOOKUP(G$1,program!$E304:$J305,2,FALSE)</f>
        <v>#N/A</v>
      </c>
      <c r="H304" s="180" t="e">
        <f>HLOOKUP(H$1,program!$E304:$J305,2,FALSE)</f>
        <v>#N/A</v>
      </c>
      <c r="I304" s="180" t="e">
        <f>HLOOKUP(I$1,program!$E304:$J305,2,FALSE)</f>
        <v>#N/A</v>
      </c>
      <c r="J304" s="180" t="e">
        <f>HLOOKUP(J$1,program!$E304:$J305,2,FALSE)</f>
        <v>#N/A</v>
      </c>
      <c r="K304" s="180" t="e">
        <f>HLOOKUP(K$1,program!$E304:$J305,2,FALSE)</f>
        <v>#N/A</v>
      </c>
      <c r="L304" s="180" t="e">
        <f>HLOOKUP(L$1,program!$E304:$J305,2,FALSE)</f>
        <v>#N/A</v>
      </c>
      <c r="M304" s="180" t="e">
        <f>HLOOKUP(M$1,program!$E304:$J305,2,FALSE)</f>
        <v>#N/A</v>
      </c>
      <c r="N304" s="180" t="e">
        <f>HLOOKUP(N$1,program!$E304:$J305,2,FALSE)</f>
        <v>#N/A</v>
      </c>
      <c r="O304" s="180" t="e">
        <f>HLOOKUP(O$1,program!$E304:$J305,2,FALSE)</f>
        <v>#N/A</v>
      </c>
      <c r="P304" s="180" t="e">
        <f>HLOOKUP(P$1,program!$E304:$J305,2,FALSE)</f>
        <v>#N/A</v>
      </c>
      <c r="Q304" s="180" t="e">
        <f>HLOOKUP(Q$1,program!$E304:$J305,2,FALSE)</f>
        <v>#N/A</v>
      </c>
      <c r="R304" s="180" t="e">
        <f>HLOOKUP(R$1,program!$E304:$J305,2,FALSE)</f>
        <v>#N/A</v>
      </c>
      <c r="S304" s="180" t="e">
        <f>HLOOKUP(S$1,program!$E304:$J305,2,FALSE)</f>
        <v>#N/A</v>
      </c>
      <c r="T304" s="180" t="e">
        <f>HLOOKUP(T$1,program!$E304:$J305,2,FALSE)</f>
        <v>#N/A</v>
      </c>
      <c r="U304" s="180" t="e">
        <f>HLOOKUP(U$1,program!$E304:$J305,2,FALSE)</f>
        <v>#N/A</v>
      </c>
      <c r="V304" s="180" t="e">
        <f>HLOOKUP(V$1,program!$E304:$J305,2,FALSE)</f>
        <v>#N/A</v>
      </c>
      <c r="W304" s="180" t="e">
        <f>HLOOKUP(W$1,program!$E304:$J305,2,FALSE)</f>
        <v>#N/A</v>
      </c>
      <c r="X304" s="7"/>
      <c r="Y304" s="7"/>
      <c r="Z304" s="7"/>
    </row>
    <row r="305" ht="15.75" customHeight="1" spans="2:26">
      <c r="B305" s="24"/>
      <c r="C305" s="25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7"/>
      <c r="Y305" s="7"/>
      <c r="Z305" s="7"/>
    </row>
    <row r="306" ht="15.75" customHeight="1" spans="2:26">
      <c r="B306" s="24">
        <v>10</v>
      </c>
      <c r="C306" s="25">
        <v>0.791666666666667</v>
      </c>
      <c r="D306" s="180" t="e">
        <f>HLOOKUP(D$1,program!$E306:$J307,2,FALSE)</f>
        <v>#N/A</v>
      </c>
      <c r="E306" s="180" t="e">
        <f>HLOOKUP(E$1,program!$E306:$J307,2,FALSE)</f>
        <v>#N/A</v>
      </c>
      <c r="F306" s="180" t="e">
        <f>HLOOKUP(F$1,program!$E306:$J307,2,FALSE)</f>
        <v>#N/A</v>
      </c>
      <c r="G306" s="180" t="e">
        <f>HLOOKUP(G$1,program!$E306:$J307,2,FALSE)</f>
        <v>#N/A</v>
      </c>
      <c r="H306" s="180" t="e">
        <f>HLOOKUP(H$1,program!$E306:$J307,2,FALSE)</f>
        <v>#N/A</v>
      </c>
      <c r="I306" s="180" t="e">
        <f>HLOOKUP(I$1,program!$E306:$J307,2,FALSE)</f>
        <v>#N/A</v>
      </c>
      <c r="J306" s="180" t="e">
        <f>HLOOKUP(J$1,program!$E306:$J307,2,FALSE)</f>
        <v>#N/A</v>
      </c>
      <c r="K306" s="180" t="e">
        <f>HLOOKUP(K$1,program!$E306:$J307,2,FALSE)</f>
        <v>#N/A</v>
      </c>
      <c r="L306" s="180" t="e">
        <f>HLOOKUP(L$1,program!$E306:$J307,2,FALSE)</f>
        <v>#N/A</v>
      </c>
      <c r="M306" s="180" t="e">
        <f>HLOOKUP(M$1,program!$E306:$J307,2,FALSE)</f>
        <v>#N/A</v>
      </c>
      <c r="N306" s="180" t="e">
        <f>HLOOKUP(N$1,program!$E306:$J307,2,FALSE)</f>
        <v>#N/A</v>
      </c>
      <c r="O306" s="180" t="e">
        <f>HLOOKUP(O$1,program!$E306:$J307,2,FALSE)</f>
        <v>#N/A</v>
      </c>
      <c r="P306" s="180" t="e">
        <f>HLOOKUP(P$1,program!$E306:$J307,2,FALSE)</f>
        <v>#N/A</v>
      </c>
      <c r="Q306" s="180" t="e">
        <f>HLOOKUP(Q$1,program!$E306:$J307,2,FALSE)</f>
        <v>#N/A</v>
      </c>
      <c r="R306" s="180" t="e">
        <f>HLOOKUP(R$1,program!$E306:$J307,2,FALSE)</f>
        <v>#N/A</v>
      </c>
      <c r="S306" s="180" t="e">
        <f>HLOOKUP(S$1,program!$E306:$J307,2,FALSE)</f>
        <v>#N/A</v>
      </c>
      <c r="T306" s="180" t="e">
        <f>HLOOKUP(T$1,program!$E306:$J307,2,FALSE)</f>
        <v>#N/A</v>
      </c>
      <c r="U306" s="180" t="e">
        <f>HLOOKUP(U$1,program!$E306:$J307,2,FALSE)</f>
        <v>#N/A</v>
      </c>
      <c r="V306" s="180" t="e">
        <f>HLOOKUP(V$1,program!$E306:$J307,2,FALSE)</f>
        <v>#N/A</v>
      </c>
      <c r="W306" s="180" t="e">
        <f>HLOOKUP(W$1,program!$E306:$J307,2,FALSE)</f>
        <v>#N/A</v>
      </c>
      <c r="X306" s="7"/>
      <c r="Y306" s="7"/>
      <c r="Z306" s="7"/>
    </row>
    <row r="307" ht="15.75" customHeight="1" spans="2:26">
      <c r="B307" s="24"/>
      <c r="C307" s="25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7"/>
      <c r="Y307" s="7"/>
      <c r="Z307" s="7"/>
    </row>
    <row r="308" ht="15.75" customHeight="1" spans="2:26">
      <c r="B308" s="29">
        <v>11</v>
      </c>
      <c r="C308" s="30">
        <v>0.833333333333333</v>
      </c>
      <c r="D308" s="180" t="e">
        <f>HLOOKUP(D$1,program!$E308:$J309,2,FALSE)</f>
        <v>#N/A</v>
      </c>
      <c r="E308" s="180" t="e">
        <f>HLOOKUP(E$1,program!$E308:$J309,2,FALSE)</f>
        <v>#N/A</v>
      </c>
      <c r="F308" s="180" t="e">
        <f>HLOOKUP(F$1,program!$E308:$J309,2,FALSE)</f>
        <v>#N/A</v>
      </c>
      <c r="G308" s="180" t="e">
        <f>HLOOKUP(G$1,program!$E308:$J309,2,FALSE)</f>
        <v>#N/A</v>
      </c>
      <c r="H308" s="180" t="e">
        <f>HLOOKUP(H$1,program!$E308:$J309,2,FALSE)</f>
        <v>#N/A</v>
      </c>
      <c r="I308" s="180" t="e">
        <f>HLOOKUP(I$1,program!$E308:$J309,2,FALSE)</f>
        <v>#N/A</v>
      </c>
      <c r="J308" s="180">
        <f>HLOOKUP(J$1,program!$E308:$J309,2,FALSE)</f>
        <v>0</v>
      </c>
      <c r="K308" s="180">
        <f>HLOOKUP(K$1,program!$E308:$J309,2,FALSE)</f>
        <v>0</v>
      </c>
      <c r="L308" s="180">
        <f>HLOOKUP(L$1,program!$E308:$J309,2,FALSE)</f>
        <v>0</v>
      </c>
      <c r="M308" s="180">
        <f>HLOOKUP(M$1,program!$E308:$J309,2,FALSE)</f>
        <v>0</v>
      </c>
      <c r="N308" s="180">
        <f>HLOOKUP(N$1,program!$E308:$J309,2,FALSE)</f>
        <v>0</v>
      </c>
      <c r="O308" s="180">
        <f>HLOOKUP(O$1,program!$E308:$J309,2,FALSE)</f>
        <v>0</v>
      </c>
      <c r="P308" s="180">
        <f>HLOOKUP(P$1,program!$E308:$J309,2,FALSE)</f>
        <v>0</v>
      </c>
      <c r="Q308" s="180">
        <f>HLOOKUP(Q$1,program!$E308:$J309,2,FALSE)</f>
        <v>0</v>
      </c>
      <c r="R308" s="180">
        <f>HLOOKUP(R$1,program!$E308:$J309,2,FALSE)</f>
        <v>0</v>
      </c>
      <c r="S308" s="180">
        <f>HLOOKUP(S$1,program!$E308:$J309,2,FALSE)</f>
        <v>0</v>
      </c>
      <c r="T308" s="180">
        <f>HLOOKUP(T$1,program!$E308:$J309,2,FALSE)</f>
        <v>0</v>
      </c>
      <c r="U308" s="180">
        <f>HLOOKUP(U$1,program!$E308:$J309,2,FALSE)</f>
        <v>0</v>
      </c>
      <c r="V308" s="180">
        <f>HLOOKUP(V$1,program!$E308:$J309,2,FALSE)</f>
        <v>0</v>
      </c>
      <c r="W308" s="180">
        <f>HLOOKUP(W$1,program!$E308:$J309,2,FALSE)</f>
        <v>0</v>
      </c>
      <c r="X308" s="7"/>
      <c r="Y308" s="7"/>
      <c r="Z308" s="7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178:A198"/>
    <mergeCell ref="A200:A220"/>
    <mergeCell ref="A222:A242"/>
    <mergeCell ref="A244:A264"/>
    <mergeCell ref="A266:A286"/>
    <mergeCell ref="A288:A308"/>
  </mergeCells>
  <pageMargins left="0.7" right="0.7" top="0.75" bottom="0.75" header="0" footer="0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296296296296" defaultRowHeight="15" customHeight="1"/>
  <cols>
    <col min="1" max="1" width="13" customWidth="1"/>
    <col min="2" max="2" width="2.62962962962963" customWidth="1"/>
    <col min="3" max="3" width="14.3796296296296" customWidth="1"/>
    <col min="4" max="23" width="16.25" customWidth="1"/>
    <col min="24" max="26" width="17.25" customWidth="1"/>
  </cols>
  <sheetData>
    <row r="1" ht="15.75" customHeight="1" spans="1:26">
      <c r="A1" s="176"/>
      <c r="B1" s="177"/>
      <c r="C1" s="177"/>
      <c r="D1" s="178" t="s">
        <v>26</v>
      </c>
      <c r="E1" s="178" t="s">
        <v>27</v>
      </c>
      <c r="F1" s="178" t="s">
        <v>28</v>
      </c>
      <c r="G1" s="178" t="s">
        <v>29</v>
      </c>
      <c r="H1" s="178" t="s">
        <v>30</v>
      </c>
      <c r="I1" s="178" t="s">
        <v>31</v>
      </c>
      <c r="J1" s="178" t="s">
        <v>32</v>
      </c>
      <c r="K1" s="178" t="s">
        <v>33</v>
      </c>
      <c r="L1" s="178" t="s">
        <v>34</v>
      </c>
      <c r="M1" s="178" t="s">
        <v>35</v>
      </c>
      <c r="N1" s="178" t="s">
        <v>36</v>
      </c>
      <c r="O1" s="178" t="s">
        <v>37</v>
      </c>
      <c r="P1" s="178"/>
      <c r="Q1" s="178"/>
      <c r="R1" s="178"/>
      <c r="S1" s="178"/>
      <c r="T1" s="178"/>
      <c r="U1" s="178"/>
      <c r="V1" s="178"/>
      <c r="W1" s="178"/>
    </row>
    <row r="2" ht="15.75" spans="1:26">
      <c r="A2" s="179">
        <f>Ders_Programı!A3</f>
        <v>46195</v>
      </c>
      <c r="B2" s="2">
        <v>1</v>
      </c>
      <c r="C2" s="3">
        <v>0.375</v>
      </c>
      <c r="D2" s="180" t="e">
        <f>HLOOKUP(D$1,program!$E2:$J3,2,FALSE)</f>
        <v>#N/A</v>
      </c>
      <c r="E2" s="180" t="e">
        <f>HLOOKUP(E$1,program!$E2:$J3,2,FALSE)</f>
        <v>#N/A</v>
      </c>
      <c r="F2" s="180" t="e">
        <f>HLOOKUP(F$1,program!$E2:$J3,2,FALSE)</f>
        <v>#N/A</v>
      </c>
      <c r="G2" s="180" t="e">
        <f>HLOOKUP(G$1,program!$E2:$J3,2,FALSE)</f>
        <v>#N/A</v>
      </c>
      <c r="H2" s="180" t="e">
        <f>HLOOKUP(H$1,program!$E2:$J3,2,FALSE)</f>
        <v>#N/A</v>
      </c>
      <c r="I2" s="180" t="e">
        <f>HLOOKUP(I$1,program!$E2:$J3,2,FALSE)</f>
        <v>#N/A</v>
      </c>
      <c r="J2" s="180" t="e">
        <f>HLOOKUP(J$1,program!$E2:$J3,2,FALSE)</f>
        <v>#N/A</v>
      </c>
      <c r="K2" s="180" t="e">
        <f>HLOOKUP(K$1,program!$E2:$J3,2,FALSE)</f>
        <v>#N/A</v>
      </c>
      <c r="L2" s="180" t="e">
        <f>HLOOKUP(L$1,program!$E2:$J3,2,FALSE)</f>
        <v>#N/A</v>
      </c>
      <c r="M2" s="180" t="e">
        <f>HLOOKUP(M$1,program!$E2:$J3,2,FALSE)</f>
        <v>#N/A</v>
      </c>
      <c r="N2" s="180" t="e">
        <f>HLOOKUP(N$1,program!$E2:$J3,2,FALSE)</f>
        <v>#N/A</v>
      </c>
      <c r="O2" s="180" t="e">
        <f>HLOOKUP(O$1,program!$E2:$J3,2,FALSE)</f>
        <v>#N/A</v>
      </c>
      <c r="P2" s="180">
        <f>HLOOKUP(P$1,program!$E2:$J3,2,FALSE)</f>
        <v>0</v>
      </c>
      <c r="Q2" s="180">
        <f>HLOOKUP(Q$1,program!$E2:$J3,2,FALSE)</f>
        <v>0</v>
      </c>
      <c r="R2" s="180">
        <f>HLOOKUP(R$1,program!$E2:$J3,2,FALSE)</f>
        <v>0</v>
      </c>
      <c r="S2" s="180">
        <f>HLOOKUP(S$1,program!$E2:$J3,2,FALSE)</f>
        <v>0</v>
      </c>
      <c r="T2" s="180">
        <f>HLOOKUP(T$1,program!$E2:$J3,2,FALSE)</f>
        <v>0</v>
      </c>
      <c r="U2" s="180">
        <f>HLOOKUP(U$1,program!$E2:$J3,2,FALSE)</f>
        <v>0</v>
      </c>
      <c r="V2" s="180">
        <f>HLOOKUP(V$1,program!$E2:$J3,2,FALSE)</f>
        <v>0</v>
      </c>
      <c r="W2" s="180">
        <f>HLOOKUP(W$1,program!$E2:$J3,2,FALSE)</f>
        <v>0</v>
      </c>
      <c r="X2" s="7"/>
      <c r="Y2" s="7"/>
      <c r="Z2" s="7"/>
    </row>
    <row r="3" ht="15.75" spans="1:26">
      <c r="B3" s="2"/>
      <c r="C3" s="3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7"/>
      <c r="Y3" s="7"/>
      <c r="Z3" s="7"/>
    </row>
    <row r="4" ht="15.75" spans="1:26">
      <c r="B4" s="12">
        <v>2</v>
      </c>
      <c r="C4" s="13">
        <v>0.416666666666667</v>
      </c>
      <c r="D4" s="180" t="e">
        <f>HLOOKUP(D$1,program!$E4:$J5,2,FALSE)</f>
        <v>#N/A</v>
      </c>
      <c r="E4" s="180" t="e">
        <f>HLOOKUP(E$1,program!$E4:$J5,2,FALSE)</f>
        <v>#N/A</v>
      </c>
      <c r="F4" s="180" t="e">
        <f>HLOOKUP(F$1,program!$E4:$J5,2,FALSE)</f>
        <v>#N/A</v>
      </c>
      <c r="G4" s="180" t="e">
        <f>HLOOKUP(G$1,program!$E4:$J5,2,FALSE)</f>
        <v>#N/A</v>
      </c>
      <c r="H4" s="180" t="e">
        <f>HLOOKUP(H$1,program!$E4:$J5,2,FALSE)</f>
        <v>#N/A</v>
      </c>
      <c r="I4" s="180" t="e">
        <f>HLOOKUP(I$1,program!$E4:$J5,2,FALSE)</f>
        <v>#N/A</v>
      </c>
      <c r="J4" s="180" t="e">
        <f>HLOOKUP(J$1,program!$E4:$J5,2,FALSE)</f>
        <v>#N/A</v>
      </c>
      <c r="K4" s="180" t="e">
        <f>HLOOKUP(K$1,program!$E4:$J5,2,FALSE)</f>
        <v>#N/A</v>
      </c>
      <c r="L4" s="180" t="e">
        <f>HLOOKUP(L$1,program!$E4:$J5,2,FALSE)</f>
        <v>#N/A</v>
      </c>
      <c r="M4" s="180" t="e">
        <f>HLOOKUP(M$1,program!$E4:$J5,2,FALSE)</f>
        <v>#N/A</v>
      </c>
      <c r="N4" s="180" t="e">
        <f>HLOOKUP(N$1,program!$E4:$J5,2,FALSE)</f>
        <v>#N/A</v>
      </c>
      <c r="O4" s="180" t="e">
        <f>HLOOKUP(O$1,program!$E4:$J5,2,FALSE)</f>
        <v>#N/A</v>
      </c>
      <c r="P4" s="180">
        <f>HLOOKUP(P$1,program!$E4:$J5,2,FALSE)</f>
        <v>0</v>
      </c>
      <c r="Q4" s="180">
        <f>HLOOKUP(Q$1,program!$E4:$J5,2,FALSE)</f>
        <v>0</v>
      </c>
      <c r="R4" s="180">
        <f>HLOOKUP(R$1,program!$E4:$J5,2,FALSE)</f>
        <v>0</v>
      </c>
      <c r="S4" s="180">
        <f>HLOOKUP(S$1,program!$E4:$J5,2,FALSE)</f>
        <v>0</v>
      </c>
      <c r="T4" s="180">
        <f>HLOOKUP(T$1,program!$E4:$J5,2,FALSE)</f>
        <v>0</v>
      </c>
      <c r="U4" s="180">
        <f>HLOOKUP(U$1,program!$E4:$J5,2,FALSE)</f>
        <v>0</v>
      </c>
      <c r="V4" s="180">
        <f>HLOOKUP(V$1,program!$E4:$J5,2,FALSE)</f>
        <v>0</v>
      </c>
      <c r="W4" s="180">
        <f>HLOOKUP(W$1,program!$E4:$J5,2,FALSE)</f>
        <v>0</v>
      </c>
      <c r="X4" s="7"/>
      <c r="Y4" s="7"/>
      <c r="Z4" s="7"/>
    </row>
    <row r="5" ht="15.75" spans="1:26">
      <c r="B5" s="12"/>
      <c r="C5" s="13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7"/>
      <c r="Y5" s="7"/>
      <c r="Z5" s="7"/>
    </row>
    <row r="6" ht="15.75" spans="1:26">
      <c r="B6" s="12">
        <v>3</v>
      </c>
      <c r="C6" s="13">
        <v>0.458333333333333</v>
      </c>
      <c r="D6" s="180" t="e">
        <f>HLOOKUP(D$1,program!$E6:$J7,2,FALSE)</f>
        <v>#N/A</v>
      </c>
      <c r="E6" s="180" t="e">
        <f>HLOOKUP(E$1,program!$E6:$J7,2,FALSE)</f>
        <v>#N/A</v>
      </c>
      <c r="F6" s="180" t="e">
        <f>HLOOKUP(F$1,program!$E6:$J7,2,FALSE)</f>
        <v>#N/A</v>
      </c>
      <c r="G6" s="180" t="e">
        <f>HLOOKUP(G$1,program!$E6:$J7,2,FALSE)</f>
        <v>#N/A</v>
      </c>
      <c r="H6" s="180" t="e">
        <f>HLOOKUP(H$1,program!$E6:$J7,2,FALSE)</f>
        <v>#N/A</v>
      </c>
      <c r="I6" s="180" t="e">
        <f>HLOOKUP(I$1,program!$E6:$J7,2,FALSE)</f>
        <v>#N/A</v>
      </c>
      <c r="J6" s="180" t="e">
        <f>HLOOKUP(J$1,program!$E6:$J7,2,FALSE)</f>
        <v>#N/A</v>
      </c>
      <c r="K6" s="180" t="e">
        <f>HLOOKUP(K$1,program!$E6:$J7,2,FALSE)</f>
        <v>#N/A</v>
      </c>
      <c r="L6" s="180" t="e">
        <f>HLOOKUP(L$1,program!$E6:$J7,2,FALSE)</f>
        <v>#N/A</v>
      </c>
      <c r="M6" s="180" t="e">
        <f>HLOOKUP(M$1,program!$E6:$J7,2,FALSE)</f>
        <v>#N/A</v>
      </c>
      <c r="N6" s="180" t="e">
        <f>HLOOKUP(N$1,program!$E6:$J7,2,FALSE)</f>
        <v>#N/A</v>
      </c>
      <c r="O6" s="180" t="e">
        <f>HLOOKUP(O$1,program!$E6:$J7,2,FALSE)</f>
        <v>#N/A</v>
      </c>
      <c r="P6" s="180" t="str">
        <f>HLOOKUP(P$1,program!$E6:$J7,2,FALSE)</f>
        <v>Olasılık ve İstatistik (1.Sınıf)</v>
      </c>
      <c r="Q6" s="180" t="str">
        <f>HLOOKUP(Q$1,program!$E6:$J7,2,FALSE)</f>
        <v>Olasılık ve İstatistik (1.Sınıf)</v>
      </c>
      <c r="R6" s="180" t="str">
        <f>HLOOKUP(R$1,program!$E6:$J7,2,FALSE)</f>
        <v>Olasılık ve İstatistik (1.Sınıf)</v>
      </c>
      <c r="S6" s="180" t="str">
        <f>HLOOKUP(S$1,program!$E6:$J7,2,FALSE)</f>
        <v>Olasılık ve İstatistik (1.Sınıf)</v>
      </c>
      <c r="T6" s="180" t="str">
        <f>HLOOKUP(T$1,program!$E6:$J7,2,FALSE)</f>
        <v>Olasılık ve İstatistik (1.Sınıf)</v>
      </c>
      <c r="U6" s="180" t="str">
        <f>HLOOKUP(U$1,program!$E6:$J7,2,FALSE)</f>
        <v>Olasılık ve İstatistik (1.Sınıf)</v>
      </c>
      <c r="V6" s="180" t="str">
        <f>HLOOKUP(V$1,program!$E6:$J7,2,FALSE)</f>
        <v>Olasılık ve İstatistik (1.Sınıf)</v>
      </c>
      <c r="W6" s="180" t="str">
        <f>HLOOKUP(W$1,program!$E6:$J7,2,FALSE)</f>
        <v>Olasılık ve İstatistik (1.Sınıf)</v>
      </c>
      <c r="X6" s="7"/>
      <c r="Y6" s="7"/>
      <c r="Z6" s="7"/>
    </row>
    <row r="7" ht="15.75" spans="1:26">
      <c r="B7" s="12"/>
      <c r="C7" s="13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7"/>
      <c r="Y7" s="7"/>
      <c r="Z7" s="7"/>
    </row>
    <row r="8" ht="15.75" spans="1:26">
      <c r="B8" s="12">
        <v>4</v>
      </c>
      <c r="C8" s="13">
        <v>0.541666666666667</v>
      </c>
      <c r="D8" s="180" t="e">
        <f>HLOOKUP(D$1,program!$E8:$J9,2,FALSE)</f>
        <v>#N/A</v>
      </c>
      <c r="E8" s="180" t="e">
        <f>HLOOKUP(E$1,program!$E8:$J9,2,FALSE)</f>
        <v>#N/A</v>
      </c>
      <c r="F8" s="180" t="e">
        <f>HLOOKUP(F$1,program!$E8:$J9,2,FALSE)</f>
        <v>#N/A</v>
      </c>
      <c r="G8" s="180" t="e">
        <f>HLOOKUP(G$1,program!$E8:$J9,2,FALSE)</f>
        <v>#N/A</v>
      </c>
      <c r="H8" s="180" t="e">
        <f>HLOOKUP(H$1,program!$E8:$J9,2,FALSE)</f>
        <v>#N/A</v>
      </c>
      <c r="I8" s="180" t="e">
        <f>HLOOKUP(I$1,program!$E8:$J9,2,FALSE)</f>
        <v>#N/A</v>
      </c>
      <c r="J8" s="180" t="e">
        <f>HLOOKUP(J$1,program!$E8:$J9,2,FALSE)</f>
        <v>#N/A</v>
      </c>
      <c r="K8" s="180" t="e">
        <f>HLOOKUP(K$1,program!$E8:$J9,2,FALSE)</f>
        <v>#N/A</v>
      </c>
      <c r="L8" s="180" t="e">
        <f>HLOOKUP(L$1,program!$E8:$J9,2,FALSE)</f>
        <v>#N/A</v>
      </c>
      <c r="M8" s="180" t="e">
        <f>HLOOKUP(M$1,program!$E8:$J9,2,FALSE)</f>
        <v>#N/A</v>
      </c>
      <c r="N8" s="180" t="e">
        <f>HLOOKUP(N$1,program!$E8:$J9,2,FALSE)</f>
        <v>#N/A</v>
      </c>
      <c r="O8" s="180" t="e">
        <f>HLOOKUP(O$1,program!$E8:$J9,2,FALSE)</f>
        <v>#N/A</v>
      </c>
      <c r="P8" s="180">
        <f>HLOOKUP(P$1,program!$E8:$J9,2,FALSE)</f>
        <v>0</v>
      </c>
      <c r="Q8" s="180">
        <f>HLOOKUP(Q$1,program!$E8:$J9,2,FALSE)</f>
        <v>0</v>
      </c>
      <c r="R8" s="180">
        <f>HLOOKUP(R$1,program!$E8:$J9,2,FALSE)</f>
        <v>0</v>
      </c>
      <c r="S8" s="180">
        <f>HLOOKUP(S$1,program!$E8:$J9,2,FALSE)</f>
        <v>0</v>
      </c>
      <c r="T8" s="180">
        <f>HLOOKUP(T$1,program!$E8:$J9,2,FALSE)</f>
        <v>0</v>
      </c>
      <c r="U8" s="180">
        <f>HLOOKUP(U$1,program!$E8:$J9,2,FALSE)</f>
        <v>0</v>
      </c>
      <c r="V8" s="180">
        <f>HLOOKUP(V$1,program!$E8:$J9,2,FALSE)</f>
        <v>0</v>
      </c>
      <c r="W8" s="180">
        <f>HLOOKUP(W$1,program!$E8:$J9,2,FALSE)</f>
        <v>0</v>
      </c>
      <c r="X8" s="7"/>
      <c r="Y8" s="7"/>
      <c r="Z8" s="7"/>
    </row>
    <row r="9" ht="15.75" spans="1:26">
      <c r="B9" s="12"/>
      <c r="C9" s="18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7"/>
      <c r="Y9" s="7"/>
      <c r="Z9" s="7"/>
    </row>
    <row r="10" ht="15.75" customHeight="1" spans="1:26">
      <c r="B10" s="12">
        <v>5</v>
      </c>
      <c r="C10" s="18">
        <v>0.583333333333333</v>
      </c>
      <c r="D10" s="180" t="e">
        <f>HLOOKUP(D$1,program!$E10:$J11,2,FALSE)</f>
        <v>#N/A</v>
      </c>
      <c r="E10" s="180" t="e">
        <f>HLOOKUP(E$1,program!$E10:$J11,2,FALSE)</f>
        <v>#N/A</v>
      </c>
      <c r="F10" s="180" t="e">
        <f>HLOOKUP(F$1,program!$E10:$J11,2,FALSE)</f>
        <v>#N/A</v>
      </c>
      <c r="G10" s="180" t="e">
        <f>HLOOKUP(G$1,program!$E10:$J11,2,FALSE)</f>
        <v>#N/A</v>
      </c>
      <c r="H10" s="180" t="e">
        <f>HLOOKUP(H$1,program!$E10:$J11,2,FALSE)</f>
        <v>#N/A</v>
      </c>
      <c r="I10" s="180" t="e">
        <f>HLOOKUP(I$1,program!$E10:$J11,2,FALSE)</f>
        <v>#N/A</v>
      </c>
      <c r="J10" s="180" t="e">
        <f>HLOOKUP(J$1,program!$E10:$J11,2,FALSE)</f>
        <v>#N/A</v>
      </c>
      <c r="K10" s="180" t="e">
        <f>HLOOKUP(K$1,program!$E10:$J11,2,FALSE)</f>
        <v>#N/A</v>
      </c>
      <c r="L10" s="180" t="e">
        <f>HLOOKUP(L$1,program!$E10:$J11,2,FALSE)</f>
        <v>#N/A</v>
      </c>
      <c r="M10" s="180" t="e">
        <f>HLOOKUP(M$1,program!$E10:$J11,2,FALSE)</f>
        <v>#N/A</v>
      </c>
      <c r="N10" s="180" t="e">
        <f>HLOOKUP(N$1,program!$E10:$J11,2,FALSE)</f>
        <v>#N/A</v>
      </c>
      <c r="O10" s="180" t="e">
        <f>HLOOKUP(O$1,program!$E10:$J11,2,FALSE)</f>
        <v>#N/A</v>
      </c>
      <c r="P10" s="180">
        <f>HLOOKUP(P$1,program!$E10:$J11,2,FALSE)</f>
        <v>0</v>
      </c>
      <c r="Q10" s="180">
        <f>HLOOKUP(Q$1,program!$E10:$J11,2,FALSE)</f>
        <v>0</v>
      </c>
      <c r="R10" s="180">
        <f>HLOOKUP(R$1,program!$E10:$J11,2,FALSE)</f>
        <v>0</v>
      </c>
      <c r="S10" s="180">
        <f>HLOOKUP(S$1,program!$E10:$J11,2,FALSE)</f>
        <v>0</v>
      </c>
      <c r="T10" s="180">
        <f>HLOOKUP(T$1,program!$E10:$J11,2,FALSE)</f>
        <v>0</v>
      </c>
      <c r="U10" s="180">
        <f>HLOOKUP(U$1,program!$E10:$J11,2,FALSE)</f>
        <v>0</v>
      </c>
      <c r="V10" s="180">
        <f>HLOOKUP(V$1,program!$E10:$J11,2,FALSE)</f>
        <v>0</v>
      </c>
      <c r="W10" s="180">
        <f>HLOOKUP(W$1,program!$E10:$J11,2,FALSE)</f>
        <v>0</v>
      </c>
      <c r="X10" s="7"/>
      <c r="Y10" s="7"/>
      <c r="Z10" s="7"/>
    </row>
    <row r="11" ht="15.75" customHeight="1" spans="1:26">
      <c r="B11" s="12"/>
      <c r="C11" s="18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7"/>
      <c r="Y11" s="7"/>
      <c r="Z11" s="7"/>
    </row>
    <row r="12" ht="15.75" spans="1:26">
      <c r="B12" s="12">
        <v>6</v>
      </c>
      <c r="C12" s="18">
        <v>0.625</v>
      </c>
      <c r="D12" s="180" t="e">
        <f>HLOOKUP(D$1,program!$E12:$J13,2,FALSE)</f>
        <v>#N/A</v>
      </c>
      <c r="E12" s="180" t="e">
        <f>HLOOKUP(E$1,program!$E12:$J13,2,FALSE)</f>
        <v>#N/A</v>
      </c>
      <c r="F12" s="180" t="e">
        <f>HLOOKUP(F$1,program!$E12:$J13,2,FALSE)</f>
        <v>#N/A</v>
      </c>
      <c r="G12" s="180" t="e">
        <f>HLOOKUP(G$1,program!$E12:$J13,2,FALSE)</f>
        <v>#N/A</v>
      </c>
      <c r="H12" s="180" t="e">
        <f>HLOOKUP(H$1,program!$E12:$J13,2,FALSE)</f>
        <v>#N/A</v>
      </c>
      <c r="I12" s="180" t="e">
        <f>HLOOKUP(I$1,program!$E12:$J13,2,FALSE)</f>
        <v>#N/A</v>
      </c>
      <c r="J12" s="180" t="e">
        <f>HLOOKUP(J$1,program!$E12:$J13,2,FALSE)</f>
        <v>#N/A</v>
      </c>
      <c r="K12" s="180" t="e">
        <f>HLOOKUP(K$1,program!$E12:$J13,2,FALSE)</f>
        <v>#N/A</v>
      </c>
      <c r="L12" s="180" t="e">
        <f>HLOOKUP(L$1,program!$E12:$J13,2,FALSE)</f>
        <v>#N/A</v>
      </c>
      <c r="M12" s="180" t="e">
        <f>HLOOKUP(M$1,program!$E12:$J13,2,FALSE)</f>
        <v>#N/A</v>
      </c>
      <c r="N12" s="180" t="e">
        <f>HLOOKUP(N$1,program!$E12:$J13,2,FALSE)</f>
        <v>#N/A</v>
      </c>
      <c r="O12" s="180" t="e">
        <f>HLOOKUP(O$1,program!$E12:$J13,2,FALSE)</f>
        <v>#N/A</v>
      </c>
      <c r="P12" s="180" t="str">
        <f>HLOOKUP(P$1,program!$E12:$J13,2,FALSE)</f>
        <v>İşletim Sistemleri ve Sanallaştırma (1. Sınıf)</v>
      </c>
      <c r="Q12" s="180" t="str">
        <f>HLOOKUP(Q$1,program!$E12:$J13,2,FALSE)</f>
        <v>İşletim Sistemleri ve Sanallaştırma (1. Sınıf)</v>
      </c>
      <c r="R12" s="180" t="str">
        <f>HLOOKUP(R$1,program!$E12:$J13,2,FALSE)</f>
        <v>İşletim Sistemleri ve Sanallaştırma (1. Sınıf)</v>
      </c>
      <c r="S12" s="180" t="str">
        <f>HLOOKUP(S$1,program!$E12:$J13,2,FALSE)</f>
        <v>İşletim Sistemleri ve Sanallaştırma (1. Sınıf)</v>
      </c>
      <c r="T12" s="180" t="str">
        <f>HLOOKUP(T$1,program!$E12:$J13,2,FALSE)</f>
        <v>İşletim Sistemleri ve Sanallaştırma (1. Sınıf)</v>
      </c>
      <c r="U12" s="180" t="str">
        <f>HLOOKUP(U$1,program!$E12:$J13,2,FALSE)</f>
        <v>İşletim Sistemleri ve Sanallaştırma (1. Sınıf)</v>
      </c>
      <c r="V12" s="180" t="str">
        <f>HLOOKUP(V$1,program!$E12:$J13,2,FALSE)</f>
        <v>İşletim Sistemleri ve Sanallaştırma (1. Sınıf)</v>
      </c>
      <c r="W12" s="180" t="str">
        <f>HLOOKUP(W$1,program!$E12:$J13,2,FALSE)</f>
        <v>İşletim Sistemleri ve Sanallaştırma (1. Sınıf)</v>
      </c>
      <c r="X12" s="7"/>
      <c r="Y12" s="7"/>
      <c r="Z12" s="7"/>
    </row>
    <row r="13" ht="15.75" spans="1:26">
      <c r="B13" s="12"/>
      <c r="C13" s="18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7"/>
      <c r="Y13" s="7"/>
      <c r="Z13" s="7"/>
    </row>
    <row r="14" ht="15.75" spans="1:26">
      <c r="B14" s="12">
        <v>7</v>
      </c>
      <c r="C14" s="18">
        <v>0.666666666666667</v>
      </c>
      <c r="D14" s="180" t="e">
        <f>HLOOKUP(D$1,program!$E14:$J15,2,FALSE)</f>
        <v>#N/A</v>
      </c>
      <c r="E14" s="180" t="e">
        <f>HLOOKUP(E$1,program!$E14:$J15,2,FALSE)</f>
        <v>#N/A</v>
      </c>
      <c r="F14" s="180" t="e">
        <f>HLOOKUP(F$1,program!$E14:$J15,2,FALSE)</f>
        <v>#N/A</v>
      </c>
      <c r="G14" s="180" t="e">
        <f>HLOOKUP(G$1,program!$E14:$J15,2,FALSE)</f>
        <v>#N/A</v>
      </c>
      <c r="H14" s="180" t="e">
        <f>HLOOKUP(H$1,program!$E14:$J15,2,FALSE)</f>
        <v>#N/A</v>
      </c>
      <c r="I14" s="180" t="e">
        <f>HLOOKUP(I$1,program!$E14:$J15,2,FALSE)</f>
        <v>#N/A</v>
      </c>
      <c r="J14" s="180" t="e">
        <f>HLOOKUP(J$1,program!$E14:$J15,2,FALSE)</f>
        <v>#N/A</v>
      </c>
      <c r="K14" s="180" t="e">
        <f>HLOOKUP(K$1,program!$E14:$J15,2,FALSE)</f>
        <v>#N/A</v>
      </c>
      <c r="L14" s="180" t="e">
        <f>HLOOKUP(L$1,program!$E14:$J15,2,FALSE)</f>
        <v>#N/A</v>
      </c>
      <c r="M14" s="180" t="e">
        <f>HLOOKUP(M$1,program!$E14:$J15,2,FALSE)</f>
        <v>#N/A</v>
      </c>
      <c r="N14" s="180" t="e">
        <f>HLOOKUP(N$1,program!$E14:$J15,2,FALSE)</f>
        <v>#N/A</v>
      </c>
      <c r="O14" s="180" t="e">
        <f>HLOOKUP(O$1,program!$E14:$J15,2,FALSE)</f>
        <v>#N/A</v>
      </c>
      <c r="P14" s="180">
        <f>HLOOKUP(P$1,program!$E14:$J15,2,FALSE)</f>
        <v>0</v>
      </c>
      <c r="Q14" s="180">
        <f>HLOOKUP(Q$1,program!$E14:$J15,2,FALSE)</f>
        <v>0</v>
      </c>
      <c r="R14" s="180">
        <f>HLOOKUP(R$1,program!$E14:$J15,2,FALSE)</f>
        <v>0</v>
      </c>
      <c r="S14" s="180">
        <f>HLOOKUP(S$1,program!$E14:$J15,2,FALSE)</f>
        <v>0</v>
      </c>
      <c r="T14" s="180">
        <f>HLOOKUP(T$1,program!$E14:$J15,2,FALSE)</f>
        <v>0</v>
      </c>
      <c r="U14" s="180">
        <f>HLOOKUP(U$1,program!$E14:$J15,2,FALSE)</f>
        <v>0</v>
      </c>
      <c r="V14" s="180">
        <f>HLOOKUP(V$1,program!$E14:$J15,2,FALSE)</f>
        <v>0</v>
      </c>
      <c r="W14" s="180">
        <f>HLOOKUP(W$1,program!$E14:$J15,2,FALSE)</f>
        <v>0</v>
      </c>
      <c r="X14" s="7"/>
      <c r="Y14" s="7"/>
      <c r="Z14" s="7"/>
    </row>
    <row r="15" ht="15.75" spans="1:26">
      <c r="B15" s="12"/>
      <c r="C15" s="18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7"/>
      <c r="Y15" s="7"/>
      <c r="Z15" s="7"/>
    </row>
    <row r="16" ht="15.75" spans="1:26">
      <c r="B16" s="12">
        <v>8</v>
      </c>
      <c r="C16" s="18">
        <v>0.708333333333333</v>
      </c>
      <c r="D16" s="180" t="e">
        <f>HLOOKUP(D$1,program!$E16:$J17,2,FALSE)</f>
        <v>#N/A</v>
      </c>
      <c r="E16" s="180" t="e">
        <f>HLOOKUP(E$1,program!$E16:$J17,2,FALSE)</f>
        <v>#N/A</v>
      </c>
      <c r="F16" s="180" t="e">
        <f>HLOOKUP(F$1,program!$E16:$J17,2,FALSE)</f>
        <v>#N/A</v>
      </c>
      <c r="G16" s="180" t="e">
        <f>HLOOKUP(G$1,program!$E16:$J17,2,FALSE)</f>
        <v>#N/A</v>
      </c>
      <c r="H16" s="180" t="e">
        <f>HLOOKUP(H$1,program!$E16:$J17,2,FALSE)</f>
        <v>#N/A</v>
      </c>
      <c r="I16" s="180" t="e">
        <f>HLOOKUP(I$1,program!$E16:$J17,2,FALSE)</f>
        <v>#N/A</v>
      </c>
      <c r="J16" s="180" t="e">
        <f>HLOOKUP(J$1,program!$E16:$J17,2,FALSE)</f>
        <v>#N/A</v>
      </c>
      <c r="K16" s="180" t="e">
        <f>HLOOKUP(K$1,program!$E16:$J17,2,FALSE)</f>
        <v>#N/A</v>
      </c>
      <c r="L16" s="180" t="e">
        <f>HLOOKUP(L$1,program!$E16:$J17,2,FALSE)</f>
        <v>#N/A</v>
      </c>
      <c r="M16" s="180" t="e">
        <f>HLOOKUP(M$1,program!$E16:$J17,2,FALSE)</f>
        <v>#N/A</v>
      </c>
      <c r="N16" s="180" t="e">
        <f>HLOOKUP(N$1,program!$E16:$J17,2,FALSE)</f>
        <v>#N/A</v>
      </c>
      <c r="O16" s="180" t="e">
        <f>HLOOKUP(O$1,program!$E16:$J17,2,FALSE)</f>
        <v>#N/A</v>
      </c>
      <c r="P16" s="180" t="str">
        <f>HLOOKUP(P$1,program!$E16:$J17,2,FALSE)</f>
        <v>Donanım Temelleri (2. Sınıf)</v>
      </c>
      <c r="Q16" s="180" t="str">
        <f>HLOOKUP(Q$1,program!$E16:$J17,2,FALSE)</f>
        <v>Donanım Temelleri (2. Sınıf)</v>
      </c>
      <c r="R16" s="180" t="str">
        <f>HLOOKUP(R$1,program!$E16:$J17,2,FALSE)</f>
        <v>Donanım Temelleri (2. Sınıf)</v>
      </c>
      <c r="S16" s="180" t="str">
        <f>HLOOKUP(S$1,program!$E16:$J17,2,FALSE)</f>
        <v>Donanım Temelleri (2. Sınıf)</v>
      </c>
      <c r="T16" s="180" t="str">
        <f>HLOOKUP(T$1,program!$E16:$J17,2,FALSE)</f>
        <v>Donanım Temelleri (2. Sınıf)</v>
      </c>
      <c r="U16" s="180" t="str">
        <f>HLOOKUP(U$1,program!$E16:$J17,2,FALSE)</f>
        <v>Donanım Temelleri (2. Sınıf)</v>
      </c>
      <c r="V16" s="180" t="str">
        <f>HLOOKUP(V$1,program!$E16:$J17,2,FALSE)</f>
        <v>Donanım Temelleri (2. Sınıf)</v>
      </c>
      <c r="W16" s="180" t="str">
        <f>HLOOKUP(W$1,program!$E16:$J17,2,FALSE)</f>
        <v>Donanım Temelleri (2. Sınıf)</v>
      </c>
      <c r="X16" s="7"/>
      <c r="Y16" s="7"/>
      <c r="Z16" s="7"/>
    </row>
    <row r="17" ht="15.75" spans="1:26">
      <c r="B17" s="24"/>
      <c r="C17" s="25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7"/>
      <c r="Y17" s="7"/>
      <c r="Z17" s="7"/>
    </row>
    <row r="18" ht="15.75" spans="1:26">
      <c r="B18" s="24">
        <v>9</v>
      </c>
      <c r="C18" s="25">
        <v>0.75</v>
      </c>
      <c r="D18" s="180" t="e">
        <f>HLOOKUP(D$1,program!$E18:$J19,2,FALSE)</f>
        <v>#N/A</v>
      </c>
      <c r="E18" s="180" t="e">
        <f>HLOOKUP(E$1,program!$E18:$J19,2,FALSE)</f>
        <v>#N/A</v>
      </c>
      <c r="F18" s="180" t="e">
        <f>HLOOKUP(F$1,program!$E18:$J19,2,FALSE)</f>
        <v>#N/A</v>
      </c>
      <c r="G18" s="180" t="e">
        <f>HLOOKUP(G$1,program!$E18:$J19,2,FALSE)</f>
        <v>#N/A</v>
      </c>
      <c r="H18" s="180" t="e">
        <f>HLOOKUP(H$1,program!$E18:$J19,2,FALSE)</f>
        <v>#N/A</v>
      </c>
      <c r="I18" s="180" t="e">
        <f>HLOOKUP(I$1,program!$E18:$J19,2,FALSE)</f>
        <v>#N/A</v>
      </c>
      <c r="J18" s="180" t="e">
        <f>HLOOKUP(J$1,program!$E18:$J19,2,FALSE)</f>
        <v>#N/A</v>
      </c>
      <c r="K18" s="180" t="e">
        <f>HLOOKUP(K$1,program!$E18:$J19,2,FALSE)</f>
        <v>#N/A</v>
      </c>
      <c r="L18" s="180" t="e">
        <f>HLOOKUP(L$1,program!$E18:$J19,2,FALSE)</f>
        <v>#N/A</v>
      </c>
      <c r="M18" s="180" t="e">
        <f>HLOOKUP(M$1,program!$E18:$J19,2,FALSE)</f>
        <v>#N/A</v>
      </c>
      <c r="N18" s="180" t="e">
        <f>HLOOKUP(N$1,program!$E18:$J19,2,FALSE)</f>
        <v>#N/A</v>
      </c>
      <c r="O18" s="180" t="e">
        <f>HLOOKUP(O$1,program!$E18:$J19,2,FALSE)</f>
        <v>#N/A</v>
      </c>
      <c r="P18" s="180">
        <f>HLOOKUP(P$1,program!$E18:$J19,2,FALSE)</f>
        <v>0</v>
      </c>
      <c r="Q18" s="180">
        <f>HLOOKUP(Q$1,program!$E18:$J19,2,FALSE)</f>
        <v>0</v>
      </c>
      <c r="R18" s="180">
        <f>HLOOKUP(R$1,program!$E18:$J19,2,FALSE)</f>
        <v>0</v>
      </c>
      <c r="S18" s="180">
        <f>HLOOKUP(S$1,program!$E18:$J19,2,FALSE)</f>
        <v>0</v>
      </c>
      <c r="T18" s="180">
        <f>HLOOKUP(T$1,program!$E18:$J19,2,FALSE)</f>
        <v>0</v>
      </c>
      <c r="U18" s="180">
        <f>HLOOKUP(U$1,program!$E18:$J19,2,FALSE)</f>
        <v>0</v>
      </c>
      <c r="V18" s="180">
        <f>HLOOKUP(V$1,program!$E18:$J19,2,FALSE)</f>
        <v>0</v>
      </c>
      <c r="W18" s="180">
        <f>HLOOKUP(W$1,program!$E18:$J19,2,FALSE)</f>
        <v>0</v>
      </c>
      <c r="X18" s="7"/>
      <c r="Y18" s="7"/>
      <c r="Z18" s="7"/>
    </row>
    <row r="19" ht="15.75" spans="1:26">
      <c r="B19" s="24"/>
      <c r="C19" s="25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7"/>
      <c r="Y19" s="7"/>
      <c r="Z19" s="7"/>
    </row>
    <row r="20" ht="15.75" customHeight="1" spans="1:26">
      <c r="B20" s="24">
        <v>10</v>
      </c>
      <c r="C20" s="25">
        <v>0.791666666666667</v>
      </c>
      <c r="D20" s="180" t="e">
        <f>HLOOKUP(D$1,program!$E20:$J21,2,FALSE)</f>
        <v>#N/A</v>
      </c>
      <c r="E20" s="180" t="e">
        <f>HLOOKUP(E$1,program!$E20:$J21,2,FALSE)</f>
        <v>#N/A</v>
      </c>
      <c r="F20" s="180" t="e">
        <f>HLOOKUP(F$1,program!$E20:$J21,2,FALSE)</f>
        <v>#N/A</v>
      </c>
      <c r="G20" s="180" t="e">
        <f>HLOOKUP(G$1,program!$E20:$J21,2,FALSE)</f>
        <v>#N/A</v>
      </c>
      <c r="H20" s="180" t="e">
        <f>HLOOKUP(H$1,program!$E20:$J21,2,FALSE)</f>
        <v>#N/A</v>
      </c>
      <c r="I20" s="180" t="e">
        <f>HLOOKUP(I$1,program!$E20:$J21,2,FALSE)</f>
        <v>#N/A</v>
      </c>
      <c r="J20" s="180" t="e">
        <f>HLOOKUP(J$1,program!$E20:$J21,2,FALSE)</f>
        <v>#N/A</v>
      </c>
      <c r="K20" s="180" t="e">
        <f>HLOOKUP(K$1,program!$E20:$J21,2,FALSE)</f>
        <v>#N/A</v>
      </c>
      <c r="L20" s="180" t="e">
        <f>HLOOKUP(L$1,program!$E20:$J21,2,FALSE)</f>
        <v>#N/A</v>
      </c>
      <c r="M20" s="180" t="e">
        <f>HLOOKUP(M$1,program!$E20:$J21,2,FALSE)</f>
        <v>#N/A</v>
      </c>
      <c r="N20" s="180" t="e">
        <f>HLOOKUP(N$1,program!$E20:$J21,2,FALSE)</f>
        <v>#N/A</v>
      </c>
      <c r="O20" s="180" t="e">
        <f>HLOOKUP(O$1,program!$E20:$J21,2,FALSE)</f>
        <v>#N/A</v>
      </c>
      <c r="P20" s="180">
        <f>HLOOKUP(P$1,program!$E20:$J21,2,FALSE)</f>
        <v>0</v>
      </c>
      <c r="Q20" s="180">
        <f>HLOOKUP(Q$1,program!$E20:$J21,2,FALSE)</f>
        <v>0</v>
      </c>
      <c r="R20" s="180">
        <f>HLOOKUP(R$1,program!$E20:$J21,2,FALSE)</f>
        <v>0</v>
      </c>
      <c r="S20" s="180">
        <f>HLOOKUP(S$1,program!$E20:$J21,2,FALSE)</f>
        <v>0</v>
      </c>
      <c r="T20" s="180">
        <f>HLOOKUP(T$1,program!$E20:$J21,2,FALSE)</f>
        <v>0</v>
      </c>
      <c r="U20" s="180">
        <f>HLOOKUP(U$1,program!$E20:$J21,2,FALSE)</f>
        <v>0</v>
      </c>
      <c r="V20" s="180">
        <f>HLOOKUP(V$1,program!$E20:$J21,2,FALSE)</f>
        <v>0</v>
      </c>
      <c r="W20" s="180">
        <f>HLOOKUP(W$1,program!$E20:$J21,2,FALSE)</f>
        <v>0</v>
      </c>
      <c r="X20" s="7"/>
      <c r="Y20" s="7"/>
      <c r="Z20" s="7"/>
    </row>
    <row r="21" ht="15.75" customHeight="1" spans="1:26">
      <c r="B21" s="24"/>
      <c r="C21" s="25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7"/>
      <c r="Y21" s="7"/>
      <c r="Z21" s="7"/>
    </row>
    <row r="22" ht="15.75" customHeight="1" spans="1:26">
      <c r="B22" s="29">
        <v>11</v>
      </c>
      <c r="C22" s="30">
        <v>0.833333333333333</v>
      </c>
      <c r="D22" s="180" t="e">
        <f>HLOOKUP(D$1,program!$E22:$J23,2,FALSE)</f>
        <v>#N/A</v>
      </c>
      <c r="E22" s="180" t="e">
        <f>HLOOKUP(E$1,program!$E22:$J23,2,FALSE)</f>
        <v>#N/A</v>
      </c>
      <c r="F22" s="180" t="e">
        <f>HLOOKUP(F$1,program!$E22:$J23,2,FALSE)</f>
        <v>#N/A</v>
      </c>
      <c r="G22" s="180" t="e">
        <f>HLOOKUP(G$1,program!$E22:$J23,2,FALSE)</f>
        <v>#N/A</v>
      </c>
      <c r="H22" s="180" t="e">
        <f>HLOOKUP(H$1,program!$E22:$J23,2,FALSE)</f>
        <v>#N/A</v>
      </c>
      <c r="I22" s="180" t="e">
        <f>HLOOKUP(I$1,program!$E22:$J23,2,FALSE)</f>
        <v>#N/A</v>
      </c>
      <c r="J22" s="180" t="e">
        <f>HLOOKUP(J$1,program!$E22:$J23,2,FALSE)</f>
        <v>#N/A</v>
      </c>
      <c r="K22" s="180" t="e">
        <f>HLOOKUP(K$1,program!$E22:$J23,2,FALSE)</f>
        <v>#N/A</v>
      </c>
      <c r="L22" s="180" t="e">
        <f>HLOOKUP(L$1,program!$E22:$J23,2,FALSE)</f>
        <v>#N/A</v>
      </c>
      <c r="M22" s="180" t="e">
        <f>HLOOKUP(M$1,program!$E22:$J23,2,FALSE)</f>
        <v>#N/A</v>
      </c>
      <c r="N22" s="180" t="e">
        <f>HLOOKUP(N$1,program!$E22:$J23,2,FALSE)</f>
        <v>#N/A</v>
      </c>
      <c r="O22" s="180" t="e">
        <f>HLOOKUP(O$1,program!$E22:$J23,2,FALSE)</f>
        <v>#N/A</v>
      </c>
      <c r="P22" s="180">
        <f>HLOOKUP(P$1,program!$E22:$J23,2,FALSE)</f>
        <v>0</v>
      </c>
      <c r="Q22" s="180">
        <f>HLOOKUP(Q$1,program!$E22:$J23,2,FALSE)</f>
        <v>0</v>
      </c>
      <c r="R22" s="180">
        <f>HLOOKUP(R$1,program!$E22:$J23,2,FALSE)</f>
        <v>0</v>
      </c>
      <c r="S22" s="180">
        <f>HLOOKUP(S$1,program!$E22:$J23,2,FALSE)</f>
        <v>0</v>
      </c>
      <c r="T22" s="180">
        <f>HLOOKUP(T$1,program!$E22:$J23,2,FALSE)</f>
        <v>0</v>
      </c>
      <c r="U22" s="180">
        <f>HLOOKUP(U$1,program!$E22:$J23,2,FALSE)</f>
        <v>0</v>
      </c>
      <c r="V22" s="180">
        <f>HLOOKUP(V$1,program!$E22:$J23,2,FALSE)</f>
        <v>0</v>
      </c>
      <c r="W22" s="180">
        <f>HLOOKUP(W$1,program!$E22:$J23,2,FALSE)</f>
        <v>0</v>
      </c>
      <c r="X22" s="7"/>
      <c r="Y22" s="7"/>
      <c r="Z22" s="7"/>
    </row>
    <row r="23" customHeight="1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 spans="1:26">
      <c r="A24" s="179">
        <f>Ders_Programı!A25</f>
        <v>46196</v>
      </c>
      <c r="B24" s="2">
        <v>1</v>
      </c>
      <c r="C24" s="3">
        <v>0.375</v>
      </c>
      <c r="D24" s="180" t="e">
        <f>HLOOKUP(D$1,program!$E24:$J25,2,FALSE)</f>
        <v>#N/A</v>
      </c>
      <c r="E24" s="180" t="e">
        <f>HLOOKUP(E$1,program!$E24:$J25,2,FALSE)</f>
        <v>#N/A</v>
      </c>
      <c r="F24" s="180" t="e">
        <f>HLOOKUP(F$1,program!$E24:$J25,2,FALSE)</f>
        <v>#N/A</v>
      </c>
      <c r="G24" s="180" t="e">
        <f>HLOOKUP(G$1,program!$E24:$J25,2,FALSE)</f>
        <v>#N/A</v>
      </c>
      <c r="H24" s="180" t="e">
        <f>HLOOKUP(H$1,program!$E24:$J25,2,FALSE)</f>
        <v>#N/A</v>
      </c>
      <c r="I24" s="180" t="e">
        <f>HLOOKUP(I$1,program!$E24:$J25,2,FALSE)</f>
        <v>#N/A</v>
      </c>
      <c r="J24" s="180" t="e">
        <f>HLOOKUP(J$1,program!$E24:$J25,2,FALSE)</f>
        <v>#N/A</v>
      </c>
      <c r="K24" s="180" t="e">
        <f>HLOOKUP(K$1,program!$E24:$J25,2,FALSE)</f>
        <v>#N/A</v>
      </c>
      <c r="L24" s="180" t="e">
        <f>HLOOKUP(L$1,program!$E24:$J25,2,FALSE)</f>
        <v>#N/A</v>
      </c>
      <c r="M24" s="180" t="e">
        <f>HLOOKUP(M$1,program!$E24:$J25,2,FALSE)</f>
        <v>#N/A</v>
      </c>
      <c r="N24" s="180" t="e">
        <f>HLOOKUP(N$1,program!$E24:$J25,2,FALSE)</f>
        <v>#N/A</v>
      </c>
      <c r="O24" s="180" t="e">
        <f>HLOOKUP(O$1,program!$E24:$J25,2,FALSE)</f>
        <v>#N/A</v>
      </c>
      <c r="P24" s="180">
        <f>HLOOKUP(P$1,program!$E24:$J25,2,FALSE)</f>
        <v>0</v>
      </c>
      <c r="Q24" s="180">
        <f>HLOOKUP(Q$1,program!$E24:$J25,2,FALSE)</f>
        <v>0</v>
      </c>
      <c r="R24" s="180">
        <f>HLOOKUP(R$1,program!$E24:$J25,2,FALSE)</f>
        <v>0</v>
      </c>
      <c r="S24" s="180">
        <f>HLOOKUP(S$1,program!$E24:$J25,2,FALSE)</f>
        <v>0</v>
      </c>
      <c r="T24" s="180">
        <f>HLOOKUP(T$1,program!$E24:$J25,2,FALSE)</f>
        <v>0</v>
      </c>
      <c r="U24" s="180">
        <f>HLOOKUP(U$1,program!$E24:$J25,2,FALSE)</f>
        <v>0</v>
      </c>
      <c r="V24" s="180">
        <f>HLOOKUP(V$1,program!$E24:$J25,2,FALSE)</f>
        <v>0</v>
      </c>
      <c r="W24" s="180">
        <f>HLOOKUP(W$1,program!$E24:$J25,2,FALSE)</f>
        <v>0</v>
      </c>
      <c r="X24" s="7"/>
      <c r="Y24" s="7"/>
      <c r="Z24" s="7"/>
    </row>
    <row r="25" ht="15.75" customHeight="1" spans="1:26">
      <c r="B25" s="2"/>
      <c r="C25" s="3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7"/>
      <c r="Y25" s="7"/>
      <c r="Z25" s="7"/>
    </row>
    <row r="26" ht="15.75" customHeight="1" spans="1:26">
      <c r="B26" s="12">
        <v>2</v>
      </c>
      <c r="C26" s="13">
        <v>0.416666666666667</v>
      </c>
      <c r="D26" s="180" t="e">
        <f>HLOOKUP(D$1,program!$E26:$J27,2,FALSE)</f>
        <v>#N/A</v>
      </c>
      <c r="E26" s="180" t="e">
        <f>HLOOKUP(E$1,program!$E26:$J27,2,FALSE)</f>
        <v>#N/A</v>
      </c>
      <c r="F26" s="180" t="e">
        <f>HLOOKUP(F$1,program!$E26:$J27,2,FALSE)</f>
        <v>#N/A</v>
      </c>
      <c r="G26" s="180" t="e">
        <f>HLOOKUP(G$1,program!$E26:$J27,2,FALSE)</f>
        <v>#N/A</v>
      </c>
      <c r="H26" s="180" t="e">
        <f>HLOOKUP(H$1,program!$E26:$J27,2,FALSE)</f>
        <v>#N/A</v>
      </c>
      <c r="I26" s="180" t="e">
        <f>HLOOKUP(I$1,program!$E26:$J27,2,FALSE)</f>
        <v>#N/A</v>
      </c>
      <c r="J26" s="180" t="e">
        <f>HLOOKUP(J$1,program!$E26:$J27,2,FALSE)</f>
        <v>#N/A</v>
      </c>
      <c r="K26" s="180" t="e">
        <f>HLOOKUP(K$1,program!$E26:$J27,2,FALSE)</f>
        <v>#N/A</v>
      </c>
      <c r="L26" s="180" t="e">
        <f>HLOOKUP(L$1,program!$E26:$J27,2,FALSE)</f>
        <v>#N/A</v>
      </c>
      <c r="M26" s="180" t="e">
        <f>HLOOKUP(M$1,program!$E26:$J27,2,FALSE)</f>
        <v>#N/A</v>
      </c>
      <c r="N26" s="180" t="e">
        <f>HLOOKUP(N$1,program!$E26:$J27,2,FALSE)</f>
        <v>#N/A</v>
      </c>
      <c r="O26" s="180" t="e">
        <f>HLOOKUP(O$1,program!$E26:$J27,2,FALSE)</f>
        <v>#N/A</v>
      </c>
      <c r="P26" s="180">
        <f>HLOOKUP(P$1,program!$E26:$J27,2,FALSE)</f>
        <v>0</v>
      </c>
      <c r="Q26" s="180">
        <f>HLOOKUP(Q$1,program!$E26:$J27,2,FALSE)</f>
        <v>0</v>
      </c>
      <c r="R26" s="180">
        <f>HLOOKUP(R$1,program!$E26:$J27,2,FALSE)</f>
        <v>0</v>
      </c>
      <c r="S26" s="180">
        <f>HLOOKUP(S$1,program!$E26:$J27,2,FALSE)</f>
        <v>0</v>
      </c>
      <c r="T26" s="180">
        <f>HLOOKUP(T$1,program!$E26:$J27,2,FALSE)</f>
        <v>0</v>
      </c>
      <c r="U26" s="180">
        <f>HLOOKUP(U$1,program!$E26:$J27,2,FALSE)</f>
        <v>0</v>
      </c>
      <c r="V26" s="180">
        <f>HLOOKUP(V$1,program!$E26:$J27,2,FALSE)</f>
        <v>0</v>
      </c>
      <c r="W26" s="180">
        <f>HLOOKUP(W$1,program!$E26:$J27,2,FALSE)</f>
        <v>0</v>
      </c>
      <c r="X26" s="7"/>
      <c r="Y26" s="7"/>
      <c r="Z26" s="7"/>
    </row>
    <row r="27" ht="15.75" customHeight="1" spans="1:26">
      <c r="B27" s="12"/>
      <c r="C27" s="13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7"/>
      <c r="Y27" s="7"/>
      <c r="Z27" s="7"/>
    </row>
    <row r="28" ht="15.75" customHeight="1" spans="1:26">
      <c r="B28" s="12">
        <v>3</v>
      </c>
      <c r="C28" s="13">
        <v>0.458333333333333</v>
      </c>
      <c r="D28" s="180" t="e">
        <f>HLOOKUP(D$1,program!$E28:$J29,2,FALSE)</f>
        <v>#N/A</v>
      </c>
      <c r="E28" s="180" t="e">
        <f>HLOOKUP(E$1,program!$E28:$J29,2,FALSE)</f>
        <v>#N/A</v>
      </c>
      <c r="F28" s="180" t="e">
        <f>HLOOKUP(F$1,program!$E28:$J29,2,FALSE)</f>
        <v>#N/A</v>
      </c>
      <c r="G28" s="180" t="e">
        <f>HLOOKUP(G$1,program!$E28:$J29,2,FALSE)</f>
        <v>#N/A</v>
      </c>
      <c r="H28" s="180" t="e">
        <f>HLOOKUP(H$1,program!$E28:$J29,2,FALSE)</f>
        <v>#N/A</v>
      </c>
      <c r="I28" s="180" t="e">
        <f>HLOOKUP(I$1,program!$E28:$J29,2,FALSE)</f>
        <v>#N/A</v>
      </c>
      <c r="J28" s="180" t="e">
        <f>HLOOKUP(J$1,program!$E28:$J29,2,FALSE)</f>
        <v>#N/A</v>
      </c>
      <c r="K28" s="180" t="e">
        <f>HLOOKUP(K$1,program!$E28:$J29,2,FALSE)</f>
        <v>#N/A</v>
      </c>
      <c r="L28" s="180" t="e">
        <f>HLOOKUP(L$1,program!$E28:$J29,2,FALSE)</f>
        <v>#N/A</v>
      </c>
      <c r="M28" s="180" t="e">
        <f>HLOOKUP(M$1,program!$E28:$J29,2,FALSE)</f>
        <v>#N/A</v>
      </c>
      <c r="N28" s="180" t="e">
        <f>HLOOKUP(N$1,program!$E28:$J29,2,FALSE)</f>
        <v>#N/A</v>
      </c>
      <c r="O28" s="180" t="e">
        <f>HLOOKUP(O$1,program!$E28:$J29,2,FALSE)</f>
        <v>#N/A</v>
      </c>
      <c r="P28" s="180" t="str">
        <f>HLOOKUP(P$1,program!$E28:$J29,2,FALSE)</f>
        <v>Ayrık Matematik (2. Sınıf)</v>
      </c>
      <c r="Q28" s="180" t="str">
        <f>HLOOKUP(Q$1,program!$E28:$J29,2,FALSE)</f>
        <v>Ayrık Matematik (2. Sınıf)</v>
      </c>
      <c r="R28" s="180" t="str">
        <f>HLOOKUP(R$1,program!$E28:$J29,2,FALSE)</f>
        <v>Ayrık Matematik (2. Sınıf)</v>
      </c>
      <c r="S28" s="180" t="str">
        <f>HLOOKUP(S$1,program!$E28:$J29,2,FALSE)</f>
        <v>Ayrık Matematik (2. Sınıf)</v>
      </c>
      <c r="T28" s="180" t="str">
        <f>HLOOKUP(T$1,program!$E28:$J29,2,FALSE)</f>
        <v>Ayrık Matematik (2. Sınıf)</v>
      </c>
      <c r="U28" s="180" t="str">
        <f>HLOOKUP(U$1,program!$E28:$J29,2,FALSE)</f>
        <v>Ayrık Matematik (2. Sınıf)</v>
      </c>
      <c r="V28" s="180" t="str">
        <f>HLOOKUP(V$1,program!$E28:$J29,2,FALSE)</f>
        <v>Ayrık Matematik (2. Sınıf)</v>
      </c>
      <c r="W28" s="180" t="str">
        <f>HLOOKUP(W$1,program!$E28:$J29,2,FALSE)</f>
        <v>Ayrık Matematik (2. Sınıf)</v>
      </c>
      <c r="X28" s="7"/>
      <c r="Y28" s="7"/>
      <c r="Z28" s="7"/>
    </row>
    <row r="29" ht="15.75" customHeight="1" spans="1:26">
      <c r="B29" s="12"/>
      <c r="C29" s="13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7"/>
      <c r="Y29" s="7"/>
      <c r="Z29" s="7"/>
    </row>
    <row r="30" ht="15.75" customHeight="1" spans="1:26">
      <c r="B30" s="12">
        <v>4</v>
      </c>
      <c r="C30" s="13">
        <v>0.541666666666667</v>
      </c>
      <c r="D30" s="180" t="e">
        <f>HLOOKUP(D$1,program!$E30:$J31,2,FALSE)</f>
        <v>#N/A</v>
      </c>
      <c r="E30" s="180" t="e">
        <f>HLOOKUP(E$1,program!$E30:$J31,2,FALSE)</f>
        <v>#N/A</v>
      </c>
      <c r="F30" s="180" t="e">
        <f>HLOOKUP(F$1,program!$E30:$J31,2,FALSE)</f>
        <v>#N/A</v>
      </c>
      <c r="G30" s="180" t="e">
        <f>HLOOKUP(G$1,program!$E30:$J31,2,FALSE)</f>
        <v>#N/A</v>
      </c>
      <c r="H30" s="180" t="e">
        <f>HLOOKUP(H$1,program!$E30:$J31,2,FALSE)</f>
        <v>#N/A</v>
      </c>
      <c r="I30" s="180" t="e">
        <f>HLOOKUP(I$1,program!$E30:$J31,2,FALSE)</f>
        <v>#N/A</v>
      </c>
      <c r="J30" s="180" t="e">
        <f>HLOOKUP(J$1,program!$E30:$J31,2,FALSE)</f>
        <v>#N/A</v>
      </c>
      <c r="K30" s="180" t="e">
        <f>HLOOKUP(K$1,program!$E30:$J31,2,FALSE)</f>
        <v>#N/A</v>
      </c>
      <c r="L30" s="180" t="e">
        <f>HLOOKUP(L$1,program!$E30:$J31,2,FALSE)</f>
        <v>#N/A</v>
      </c>
      <c r="M30" s="180" t="e">
        <f>HLOOKUP(M$1,program!$E30:$J31,2,FALSE)</f>
        <v>#N/A</v>
      </c>
      <c r="N30" s="180" t="e">
        <f>HLOOKUP(N$1,program!$E30:$J31,2,FALSE)</f>
        <v>#N/A</v>
      </c>
      <c r="O30" s="180" t="e">
        <f>HLOOKUP(O$1,program!$E30:$J31,2,FALSE)</f>
        <v>#N/A</v>
      </c>
      <c r="P30" s="180">
        <f>HLOOKUP(P$1,program!$E30:$J31,2,FALSE)</f>
        <v>0</v>
      </c>
      <c r="Q30" s="180">
        <f>HLOOKUP(Q$1,program!$E30:$J31,2,FALSE)</f>
        <v>0</v>
      </c>
      <c r="R30" s="180">
        <f>HLOOKUP(R$1,program!$E30:$J31,2,FALSE)</f>
        <v>0</v>
      </c>
      <c r="S30" s="180">
        <f>HLOOKUP(S$1,program!$E30:$J31,2,FALSE)</f>
        <v>0</v>
      </c>
      <c r="T30" s="180">
        <f>HLOOKUP(T$1,program!$E30:$J31,2,FALSE)</f>
        <v>0</v>
      </c>
      <c r="U30" s="180">
        <f>HLOOKUP(U$1,program!$E30:$J31,2,FALSE)</f>
        <v>0</v>
      </c>
      <c r="V30" s="180">
        <f>HLOOKUP(V$1,program!$E30:$J31,2,FALSE)</f>
        <v>0</v>
      </c>
      <c r="W30" s="180">
        <f>HLOOKUP(W$1,program!$E30:$J31,2,FALSE)</f>
        <v>0</v>
      </c>
      <c r="X30" s="7"/>
      <c r="Y30" s="7"/>
      <c r="Z30" s="7"/>
    </row>
    <row r="31" ht="15.75" customHeight="1" spans="1:26">
      <c r="B31" s="12"/>
      <c r="C31" s="18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"/>
      <c r="Y31" s="7"/>
      <c r="Z31" s="7"/>
    </row>
    <row r="32" ht="15.75" customHeight="1" spans="1:26">
      <c r="B32" s="12">
        <v>5</v>
      </c>
      <c r="C32" s="18">
        <v>0.583333333333333</v>
      </c>
      <c r="D32" s="180" t="e">
        <f>HLOOKUP(D$1,program!$E32:$J33,2,FALSE)</f>
        <v>#N/A</v>
      </c>
      <c r="E32" s="180" t="e">
        <f>HLOOKUP(E$1,program!$E32:$J33,2,FALSE)</f>
        <v>#N/A</v>
      </c>
      <c r="F32" s="180" t="e">
        <f>HLOOKUP(F$1,program!$E32:$J33,2,FALSE)</f>
        <v>#N/A</v>
      </c>
      <c r="G32" s="180" t="e">
        <f>HLOOKUP(G$1,program!$E32:$J33,2,FALSE)</f>
        <v>#N/A</v>
      </c>
      <c r="H32" s="180" t="e">
        <f>HLOOKUP(H$1,program!$E32:$J33,2,FALSE)</f>
        <v>#N/A</v>
      </c>
      <c r="I32" s="180" t="e">
        <f>HLOOKUP(I$1,program!$E32:$J33,2,FALSE)</f>
        <v>#N/A</v>
      </c>
      <c r="J32" s="180" t="e">
        <f>HLOOKUP(J$1,program!$E32:$J33,2,FALSE)</f>
        <v>#N/A</v>
      </c>
      <c r="K32" s="180" t="e">
        <f>HLOOKUP(K$1,program!$E32:$J33,2,FALSE)</f>
        <v>#N/A</v>
      </c>
      <c r="L32" s="180" t="e">
        <f>HLOOKUP(L$1,program!$E32:$J33,2,FALSE)</f>
        <v>#N/A</v>
      </c>
      <c r="M32" s="180" t="e">
        <f>HLOOKUP(M$1,program!$E32:$J33,2,FALSE)</f>
        <v>#N/A</v>
      </c>
      <c r="N32" s="180" t="e">
        <f>HLOOKUP(N$1,program!$E32:$J33,2,FALSE)</f>
        <v>#N/A</v>
      </c>
      <c r="O32" s="180" t="e">
        <f>HLOOKUP(O$1,program!$E32:$J33,2,FALSE)</f>
        <v>#N/A</v>
      </c>
      <c r="P32" s="180">
        <f>HLOOKUP(P$1,program!$E32:$J33,2,FALSE)</f>
        <v>0</v>
      </c>
      <c r="Q32" s="180">
        <f>HLOOKUP(Q$1,program!$E32:$J33,2,FALSE)</f>
        <v>0</v>
      </c>
      <c r="R32" s="180">
        <f>HLOOKUP(R$1,program!$E32:$J33,2,FALSE)</f>
        <v>0</v>
      </c>
      <c r="S32" s="180">
        <f>HLOOKUP(S$1,program!$E32:$J33,2,FALSE)</f>
        <v>0</v>
      </c>
      <c r="T32" s="180">
        <f>HLOOKUP(T$1,program!$E32:$J33,2,FALSE)</f>
        <v>0</v>
      </c>
      <c r="U32" s="180">
        <f>HLOOKUP(U$1,program!$E32:$J33,2,FALSE)</f>
        <v>0</v>
      </c>
      <c r="V32" s="180">
        <f>HLOOKUP(V$1,program!$E32:$J33,2,FALSE)</f>
        <v>0</v>
      </c>
      <c r="W32" s="180">
        <f>HLOOKUP(W$1,program!$E32:$J33,2,FALSE)</f>
        <v>0</v>
      </c>
      <c r="X32" s="7"/>
      <c r="Y32" s="7"/>
      <c r="Z32" s="7"/>
    </row>
    <row r="33" ht="15.75" customHeight="1" spans="1:26">
      <c r="B33" s="12"/>
      <c r="C33" s="18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7"/>
      <c r="Y33" s="7"/>
      <c r="Z33" s="7"/>
    </row>
    <row r="34" ht="15.75" customHeight="1" spans="1:26">
      <c r="B34" s="12">
        <v>6</v>
      </c>
      <c r="C34" s="18">
        <v>0.625</v>
      </c>
      <c r="D34" s="180" t="e">
        <f>HLOOKUP(D$1,program!$E34:$J35,2,FALSE)</f>
        <v>#N/A</v>
      </c>
      <c r="E34" s="180" t="e">
        <f>HLOOKUP(E$1,program!$E34:$J35,2,FALSE)</f>
        <v>#N/A</v>
      </c>
      <c r="F34" s="180" t="e">
        <f>HLOOKUP(F$1,program!$E34:$J35,2,FALSE)</f>
        <v>#N/A</v>
      </c>
      <c r="G34" s="180" t="e">
        <f>HLOOKUP(G$1,program!$E34:$J35,2,FALSE)</f>
        <v>#N/A</v>
      </c>
      <c r="H34" s="180" t="e">
        <f>HLOOKUP(H$1,program!$E34:$J35,2,FALSE)</f>
        <v>#N/A</v>
      </c>
      <c r="I34" s="180" t="e">
        <f>HLOOKUP(I$1,program!$E34:$J35,2,FALSE)</f>
        <v>#N/A</v>
      </c>
      <c r="J34" s="180" t="e">
        <f>HLOOKUP(J$1,program!$E34:$J35,2,FALSE)</f>
        <v>#N/A</v>
      </c>
      <c r="K34" s="180" t="e">
        <f>HLOOKUP(K$1,program!$E34:$J35,2,FALSE)</f>
        <v>#N/A</v>
      </c>
      <c r="L34" s="180" t="e">
        <f>HLOOKUP(L$1,program!$E34:$J35,2,FALSE)</f>
        <v>#N/A</v>
      </c>
      <c r="M34" s="180" t="e">
        <f>HLOOKUP(M$1,program!$E34:$J35,2,FALSE)</f>
        <v>#N/A</v>
      </c>
      <c r="N34" s="180" t="e">
        <f>HLOOKUP(N$1,program!$E34:$J35,2,FALSE)</f>
        <v>#N/A</v>
      </c>
      <c r="O34" s="180" t="e">
        <f>HLOOKUP(O$1,program!$E34:$J35,2,FALSE)</f>
        <v>#N/A</v>
      </c>
      <c r="P34" s="180" t="str">
        <f>HLOOKUP(P$1,program!$E34:$J35,2,FALSE)</f>
        <v>Veri Yapıları (2.Sınıf)</v>
      </c>
      <c r="Q34" s="180" t="str">
        <f>HLOOKUP(Q$1,program!$E34:$J35,2,FALSE)</f>
        <v>Veri Yapıları (2.Sınıf)</v>
      </c>
      <c r="R34" s="180" t="str">
        <f>HLOOKUP(R$1,program!$E34:$J35,2,FALSE)</f>
        <v>Veri Yapıları (2.Sınıf)</v>
      </c>
      <c r="S34" s="180" t="str">
        <f>HLOOKUP(S$1,program!$E34:$J35,2,FALSE)</f>
        <v>Veri Yapıları (2.Sınıf)</v>
      </c>
      <c r="T34" s="180" t="str">
        <f>HLOOKUP(T$1,program!$E34:$J35,2,FALSE)</f>
        <v>Veri Yapıları (2.Sınıf)</v>
      </c>
      <c r="U34" s="180" t="str">
        <f>HLOOKUP(U$1,program!$E34:$J35,2,FALSE)</f>
        <v>Veri Yapıları (2.Sınıf)</v>
      </c>
      <c r="V34" s="180" t="str">
        <f>HLOOKUP(V$1,program!$E34:$J35,2,FALSE)</f>
        <v>Veri Yapıları (2.Sınıf)</v>
      </c>
      <c r="W34" s="180" t="str">
        <f>HLOOKUP(W$1,program!$E34:$J35,2,FALSE)</f>
        <v>Veri Yapıları (2.Sınıf)</v>
      </c>
      <c r="X34" s="7"/>
      <c r="Y34" s="7"/>
      <c r="Z34" s="7"/>
    </row>
    <row r="35" ht="15.75" customHeight="1" spans="1:26">
      <c r="B35" s="12"/>
      <c r="C35" s="18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7"/>
      <c r="Y35" s="7"/>
      <c r="Z35" s="7"/>
    </row>
    <row r="36" ht="15.75" customHeight="1" spans="1:26">
      <c r="B36" s="12">
        <v>7</v>
      </c>
      <c r="C36" s="18">
        <v>0.666666666666667</v>
      </c>
      <c r="D36" s="180" t="e">
        <f>HLOOKUP(D$1,program!$E36:$J37,2,FALSE)</f>
        <v>#N/A</v>
      </c>
      <c r="E36" s="180" t="e">
        <f>HLOOKUP(E$1,program!$E36:$J37,2,FALSE)</f>
        <v>#N/A</v>
      </c>
      <c r="F36" s="180" t="e">
        <f>HLOOKUP(F$1,program!$E36:$J37,2,FALSE)</f>
        <v>#N/A</v>
      </c>
      <c r="G36" s="180" t="e">
        <f>HLOOKUP(G$1,program!$E36:$J37,2,FALSE)</f>
        <v>#N/A</v>
      </c>
      <c r="H36" s="180" t="e">
        <f>HLOOKUP(H$1,program!$E36:$J37,2,FALSE)</f>
        <v>#N/A</v>
      </c>
      <c r="I36" s="180" t="e">
        <f>HLOOKUP(I$1,program!$E36:$J37,2,FALSE)</f>
        <v>#N/A</v>
      </c>
      <c r="J36" s="180" t="e">
        <f>HLOOKUP(J$1,program!$E36:$J37,2,FALSE)</f>
        <v>#N/A</v>
      </c>
      <c r="K36" s="180" t="e">
        <f>HLOOKUP(K$1,program!$E36:$J37,2,FALSE)</f>
        <v>#N/A</v>
      </c>
      <c r="L36" s="180" t="e">
        <f>HLOOKUP(L$1,program!$E36:$J37,2,FALSE)</f>
        <v>#N/A</v>
      </c>
      <c r="M36" s="180" t="e">
        <f>HLOOKUP(M$1,program!$E36:$J37,2,FALSE)</f>
        <v>#N/A</v>
      </c>
      <c r="N36" s="180" t="e">
        <f>HLOOKUP(N$1,program!$E36:$J37,2,FALSE)</f>
        <v>#N/A</v>
      </c>
      <c r="O36" s="180" t="e">
        <f>HLOOKUP(O$1,program!$E36:$J37,2,FALSE)</f>
        <v>#N/A</v>
      </c>
      <c r="P36" s="180">
        <f>HLOOKUP(P$1,program!$E36:$J37,2,FALSE)</f>
        <v>0</v>
      </c>
      <c r="Q36" s="180">
        <f>HLOOKUP(Q$1,program!$E36:$J37,2,FALSE)</f>
        <v>0</v>
      </c>
      <c r="R36" s="180">
        <f>HLOOKUP(R$1,program!$E36:$J37,2,FALSE)</f>
        <v>0</v>
      </c>
      <c r="S36" s="180">
        <f>HLOOKUP(S$1,program!$E36:$J37,2,FALSE)</f>
        <v>0</v>
      </c>
      <c r="T36" s="180">
        <f>HLOOKUP(T$1,program!$E36:$J37,2,FALSE)</f>
        <v>0</v>
      </c>
      <c r="U36" s="180">
        <f>HLOOKUP(U$1,program!$E36:$J37,2,FALSE)</f>
        <v>0</v>
      </c>
      <c r="V36" s="180">
        <f>HLOOKUP(V$1,program!$E36:$J37,2,FALSE)</f>
        <v>0</v>
      </c>
      <c r="W36" s="180">
        <f>HLOOKUP(W$1,program!$E36:$J37,2,FALSE)</f>
        <v>0</v>
      </c>
      <c r="X36" s="7"/>
      <c r="Y36" s="7"/>
      <c r="Z36" s="7"/>
    </row>
    <row r="37" ht="15.75" customHeight="1" spans="1:26">
      <c r="B37" s="12"/>
      <c r="C37" s="18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7"/>
      <c r="Y37" s="7"/>
      <c r="Z37" s="7"/>
    </row>
    <row r="38" ht="15.75" customHeight="1" spans="1:26">
      <c r="B38" s="12">
        <v>8</v>
      </c>
      <c r="C38" s="18">
        <v>0.708333333333333</v>
      </c>
      <c r="D38" s="180" t="e">
        <f>HLOOKUP(D$1,program!$E38:$J39,2,FALSE)</f>
        <v>#N/A</v>
      </c>
      <c r="E38" s="180" t="e">
        <f>HLOOKUP(E$1,program!$E38:$J39,2,FALSE)</f>
        <v>#N/A</v>
      </c>
      <c r="F38" s="180" t="e">
        <f>HLOOKUP(F$1,program!$E38:$J39,2,FALSE)</f>
        <v>#N/A</v>
      </c>
      <c r="G38" s="180" t="e">
        <f>HLOOKUP(G$1,program!$E38:$J39,2,FALSE)</f>
        <v>#N/A</v>
      </c>
      <c r="H38" s="180" t="e">
        <f>HLOOKUP(H$1,program!$E38:$J39,2,FALSE)</f>
        <v>#N/A</v>
      </c>
      <c r="I38" s="180" t="e">
        <f>HLOOKUP(I$1,program!$E38:$J39,2,FALSE)</f>
        <v>#N/A</v>
      </c>
      <c r="J38" s="180" t="e">
        <f>HLOOKUP(J$1,program!$E38:$J39,2,FALSE)</f>
        <v>#N/A</v>
      </c>
      <c r="K38" s="180" t="e">
        <f>HLOOKUP(K$1,program!$E38:$J39,2,FALSE)</f>
        <v>#N/A</v>
      </c>
      <c r="L38" s="180" t="e">
        <f>HLOOKUP(L$1,program!$E38:$J39,2,FALSE)</f>
        <v>#N/A</v>
      </c>
      <c r="M38" s="180" t="e">
        <f>HLOOKUP(M$1,program!$E38:$J39,2,FALSE)</f>
        <v>#N/A</v>
      </c>
      <c r="N38" s="180" t="e">
        <f>HLOOKUP(N$1,program!$E38:$J39,2,FALSE)</f>
        <v>#N/A</v>
      </c>
      <c r="O38" s="180" t="e">
        <f>HLOOKUP(O$1,program!$E38:$J39,2,FALSE)</f>
        <v>#N/A</v>
      </c>
      <c r="P38" s="180">
        <f>HLOOKUP(P$1,program!$E38:$J39,2,FALSE)</f>
        <v>0</v>
      </c>
      <c r="Q38" s="180">
        <f>HLOOKUP(Q$1,program!$E38:$J39,2,FALSE)</f>
        <v>0</v>
      </c>
      <c r="R38" s="180">
        <f>HLOOKUP(R$1,program!$E38:$J39,2,FALSE)</f>
        <v>0</v>
      </c>
      <c r="S38" s="180">
        <f>HLOOKUP(S$1,program!$E38:$J39,2,FALSE)</f>
        <v>0</v>
      </c>
      <c r="T38" s="180">
        <f>HLOOKUP(T$1,program!$E38:$J39,2,FALSE)</f>
        <v>0</v>
      </c>
      <c r="U38" s="180">
        <f>HLOOKUP(U$1,program!$E38:$J39,2,FALSE)</f>
        <v>0</v>
      </c>
      <c r="V38" s="180">
        <f>HLOOKUP(V$1,program!$E38:$J39,2,FALSE)</f>
        <v>0</v>
      </c>
      <c r="W38" s="180">
        <f>HLOOKUP(W$1,program!$E38:$J39,2,FALSE)</f>
        <v>0</v>
      </c>
      <c r="X38" s="7"/>
      <c r="Y38" s="7"/>
      <c r="Z38" s="7"/>
    </row>
    <row r="39" ht="15.75" customHeight="1" spans="1:26">
      <c r="B39" s="24"/>
      <c r="C39" s="25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7"/>
      <c r="Y39" s="7"/>
      <c r="Z39" s="7"/>
    </row>
    <row r="40" ht="15.75" customHeight="1" spans="1:26">
      <c r="B40" s="24">
        <v>9</v>
      </c>
      <c r="C40" s="25">
        <v>0.75</v>
      </c>
      <c r="D40" s="180" t="e">
        <f>HLOOKUP(D$1,program!$E40:$J41,2,FALSE)</f>
        <v>#N/A</v>
      </c>
      <c r="E40" s="180" t="e">
        <f>HLOOKUP(E$1,program!$E40:$J41,2,FALSE)</f>
        <v>#N/A</v>
      </c>
      <c r="F40" s="180" t="e">
        <f>HLOOKUP(F$1,program!$E40:$J41,2,FALSE)</f>
        <v>#N/A</v>
      </c>
      <c r="G40" s="180" t="e">
        <f>HLOOKUP(G$1,program!$E40:$J41,2,FALSE)</f>
        <v>#N/A</v>
      </c>
      <c r="H40" s="180" t="e">
        <f>HLOOKUP(H$1,program!$E40:$J41,2,FALSE)</f>
        <v>#N/A</v>
      </c>
      <c r="I40" s="180" t="e">
        <f>HLOOKUP(I$1,program!$E40:$J41,2,FALSE)</f>
        <v>#N/A</v>
      </c>
      <c r="J40" s="180" t="e">
        <f>HLOOKUP(J$1,program!$E40:$J41,2,FALSE)</f>
        <v>#N/A</v>
      </c>
      <c r="K40" s="180" t="e">
        <f>HLOOKUP(K$1,program!$E40:$J41,2,FALSE)</f>
        <v>#N/A</v>
      </c>
      <c r="L40" s="180" t="e">
        <f>HLOOKUP(L$1,program!$E40:$J41,2,FALSE)</f>
        <v>#N/A</v>
      </c>
      <c r="M40" s="180" t="e">
        <f>HLOOKUP(M$1,program!$E40:$J41,2,FALSE)</f>
        <v>#N/A</v>
      </c>
      <c r="N40" s="180" t="e">
        <f>HLOOKUP(N$1,program!$E40:$J41,2,FALSE)</f>
        <v>#N/A</v>
      </c>
      <c r="O40" s="180" t="e">
        <f>HLOOKUP(O$1,program!$E40:$J41,2,FALSE)</f>
        <v>#N/A</v>
      </c>
      <c r="P40" s="180">
        <f>HLOOKUP(P$1,program!$E40:$J41,2,FALSE)</f>
        <v>0</v>
      </c>
      <c r="Q40" s="180">
        <f>HLOOKUP(Q$1,program!$E40:$J41,2,FALSE)</f>
        <v>0</v>
      </c>
      <c r="R40" s="180">
        <f>HLOOKUP(R$1,program!$E40:$J41,2,FALSE)</f>
        <v>0</v>
      </c>
      <c r="S40" s="180">
        <f>HLOOKUP(S$1,program!$E40:$J41,2,FALSE)</f>
        <v>0</v>
      </c>
      <c r="T40" s="180">
        <f>HLOOKUP(T$1,program!$E40:$J41,2,FALSE)</f>
        <v>0</v>
      </c>
      <c r="U40" s="180">
        <f>HLOOKUP(U$1,program!$E40:$J41,2,FALSE)</f>
        <v>0</v>
      </c>
      <c r="V40" s="180">
        <f>HLOOKUP(V$1,program!$E40:$J41,2,FALSE)</f>
        <v>0</v>
      </c>
      <c r="W40" s="180">
        <f>HLOOKUP(W$1,program!$E40:$J41,2,FALSE)</f>
        <v>0</v>
      </c>
      <c r="X40" s="7"/>
      <c r="Y40" s="7"/>
      <c r="Z40" s="7"/>
    </row>
    <row r="41" ht="15.75" customHeight="1" spans="1:26">
      <c r="B41" s="24"/>
      <c r="C41" s="25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7"/>
      <c r="Y41" s="7"/>
      <c r="Z41" s="7"/>
    </row>
    <row r="42" ht="15.75" customHeight="1" spans="1:26">
      <c r="B42" s="24">
        <v>10</v>
      </c>
      <c r="C42" s="25">
        <v>0.791666666666667</v>
      </c>
      <c r="D42" s="180" t="e">
        <f>HLOOKUP(D$1,program!$E42:$J43,2,FALSE)</f>
        <v>#N/A</v>
      </c>
      <c r="E42" s="180" t="e">
        <f>HLOOKUP(E$1,program!$E42:$J43,2,FALSE)</f>
        <v>#N/A</v>
      </c>
      <c r="F42" s="180" t="e">
        <f>HLOOKUP(F$1,program!$E42:$J43,2,FALSE)</f>
        <v>#N/A</v>
      </c>
      <c r="G42" s="180" t="e">
        <f>HLOOKUP(G$1,program!$E42:$J43,2,FALSE)</f>
        <v>#N/A</v>
      </c>
      <c r="H42" s="180" t="e">
        <f>HLOOKUP(H$1,program!$E42:$J43,2,FALSE)</f>
        <v>#N/A</v>
      </c>
      <c r="I42" s="180" t="e">
        <f>HLOOKUP(I$1,program!$E42:$J43,2,FALSE)</f>
        <v>#N/A</v>
      </c>
      <c r="J42" s="180" t="e">
        <f>HLOOKUP(J$1,program!$E42:$J43,2,FALSE)</f>
        <v>#N/A</v>
      </c>
      <c r="K42" s="180" t="e">
        <f>HLOOKUP(K$1,program!$E42:$J43,2,FALSE)</f>
        <v>#N/A</v>
      </c>
      <c r="L42" s="180" t="e">
        <f>HLOOKUP(L$1,program!$E42:$J43,2,FALSE)</f>
        <v>#N/A</v>
      </c>
      <c r="M42" s="180" t="e">
        <f>HLOOKUP(M$1,program!$E42:$J43,2,FALSE)</f>
        <v>#N/A</v>
      </c>
      <c r="N42" s="180" t="e">
        <f>HLOOKUP(N$1,program!$E42:$J43,2,FALSE)</f>
        <v>#N/A</v>
      </c>
      <c r="O42" s="180" t="e">
        <f>HLOOKUP(O$1,program!$E42:$J43,2,FALSE)</f>
        <v>#N/A</v>
      </c>
      <c r="P42" s="180">
        <f>HLOOKUP(P$1,program!$E42:$J43,2,FALSE)</f>
        <v>0</v>
      </c>
      <c r="Q42" s="180">
        <f>HLOOKUP(Q$1,program!$E42:$J43,2,FALSE)</f>
        <v>0</v>
      </c>
      <c r="R42" s="180">
        <f>HLOOKUP(R$1,program!$E42:$J43,2,FALSE)</f>
        <v>0</v>
      </c>
      <c r="S42" s="180">
        <f>HLOOKUP(S$1,program!$E42:$J43,2,FALSE)</f>
        <v>0</v>
      </c>
      <c r="T42" s="180">
        <f>HLOOKUP(T$1,program!$E42:$J43,2,FALSE)</f>
        <v>0</v>
      </c>
      <c r="U42" s="180">
        <f>HLOOKUP(U$1,program!$E42:$J43,2,FALSE)</f>
        <v>0</v>
      </c>
      <c r="V42" s="180">
        <f>HLOOKUP(V$1,program!$E42:$J43,2,FALSE)</f>
        <v>0</v>
      </c>
      <c r="W42" s="180">
        <f>HLOOKUP(W$1,program!$E42:$J43,2,FALSE)</f>
        <v>0</v>
      </c>
      <c r="X42" s="7"/>
      <c r="Y42" s="7"/>
      <c r="Z42" s="7"/>
    </row>
    <row r="43" ht="15.75" customHeight="1" spans="1:26">
      <c r="B43" s="24"/>
      <c r="C43" s="25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7"/>
      <c r="Y43" s="7"/>
      <c r="Z43" s="7"/>
    </row>
    <row r="44" ht="15.75" customHeight="1" spans="1:26">
      <c r="B44" s="29">
        <v>11</v>
      </c>
      <c r="C44" s="30">
        <v>0.833333333333333</v>
      </c>
      <c r="D44" s="180" t="e">
        <f>HLOOKUP(D$1,program!$E44:$J45,2,FALSE)</f>
        <v>#N/A</v>
      </c>
      <c r="E44" s="180" t="e">
        <f>HLOOKUP(E$1,program!$E44:$J45,2,FALSE)</f>
        <v>#N/A</v>
      </c>
      <c r="F44" s="180" t="e">
        <f>HLOOKUP(F$1,program!$E44:$J45,2,FALSE)</f>
        <v>#N/A</v>
      </c>
      <c r="G44" s="180" t="e">
        <f>HLOOKUP(G$1,program!$E44:$J45,2,FALSE)</f>
        <v>#N/A</v>
      </c>
      <c r="H44" s="180" t="e">
        <f>HLOOKUP(H$1,program!$E44:$J45,2,FALSE)</f>
        <v>#N/A</v>
      </c>
      <c r="I44" s="180" t="e">
        <f>HLOOKUP(I$1,program!$E44:$J45,2,FALSE)</f>
        <v>#N/A</v>
      </c>
      <c r="J44" s="180" t="e">
        <f>HLOOKUP(J$1,program!$E44:$J45,2,FALSE)</f>
        <v>#N/A</v>
      </c>
      <c r="K44" s="180" t="e">
        <f>HLOOKUP(K$1,program!$E44:$J45,2,FALSE)</f>
        <v>#N/A</v>
      </c>
      <c r="L44" s="180" t="e">
        <f>HLOOKUP(L$1,program!$E44:$J45,2,FALSE)</f>
        <v>#N/A</v>
      </c>
      <c r="M44" s="180" t="e">
        <f>HLOOKUP(M$1,program!$E44:$J45,2,FALSE)</f>
        <v>#N/A</v>
      </c>
      <c r="N44" s="180" t="e">
        <f>HLOOKUP(N$1,program!$E44:$J45,2,FALSE)</f>
        <v>#N/A</v>
      </c>
      <c r="O44" s="180" t="e">
        <f>HLOOKUP(O$1,program!$E44:$J45,2,FALSE)</f>
        <v>#N/A</v>
      </c>
      <c r="P44" s="180">
        <f>HLOOKUP(P$1,program!$E44:$J45,2,FALSE)</f>
        <v>0</v>
      </c>
      <c r="Q44" s="180">
        <f>HLOOKUP(Q$1,program!$E44:$J45,2,FALSE)</f>
        <v>0</v>
      </c>
      <c r="R44" s="180">
        <f>HLOOKUP(R$1,program!$E44:$J45,2,FALSE)</f>
        <v>0</v>
      </c>
      <c r="S44" s="180">
        <f>HLOOKUP(S$1,program!$E44:$J45,2,FALSE)</f>
        <v>0</v>
      </c>
      <c r="T44" s="180">
        <f>HLOOKUP(T$1,program!$E44:$J45,2,FALSE)</f>
        <v>0</v>
      </c>
      <c r="U44" s="180">
        <f>HLOOKUP(U$1,program!$E44:$J45,2,FALSE)</f>
        <v>0</v>
      </c>
      <c r="V44" s="180">
        <f>HLOOKUP(V$1,program!$E44:$J45,2,FALSE)</f>
        <v>0</v>
      </c>
      <c r="W44" s="180">
        <f>HLOOKUP(W$1,program!$E44:$J45,2,FALSE)</f>
        <v>0</v>
      </c>
      <c r="X44" s="7"/>
      <c r="Y44" s="7"/>
      <c r="Z44" s="7"/>
    </row>
    <row r="45" customHeight="1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 spans="1:26">
      <c r="A46" s="179">
        <f>Ders_Programı!A47</f>
        <v>46197</v>
      </c>
      <c r="B46" s="2">
        <v>1</v>
      </c>
      <c r="C46" s="3">
        <v>0.375</v>
      </c>
      <c r="D46" s="180" t="e">
        <f>HLOOKUP(D$1,program!$E46:$J47,2,FALSE)</f>
        <v>#N/A</v>
      </c>
      <c r="E46" s="180" t="e">
        <f>HLOOKUP(E$1,program!$E46:$J47,2,FALSE)</f>
        <v>#N/A</v>
      </c>
      <c r="F46" s="180" t="e">
        <f>HLOOKUP(F$1,program!$E46:$J47,2,FALSE)</f>
        <v>#N/A</v>
      </c>
      <c r="G46" s="180" t="e">
        <f>HLOOKUP(G$1,program!$E46:$J47,2,FALSE)</f>
        <v>#N/A</v>
      </c>
      <c r="H46" s="180" t="e">
        <f>HLOOKUP(H$1,program!$E46:$J47,2,FALSE)</f>
        <v>#N/A</v>
      </c>
      <c r="I46" s="180" t="e">
        <f>HLOOKUP(I$1,program!$E46:$J47,2,FALSE)</f>
        <v>#N/A</v>
      </c>
      <c r="J46" s="180" t="e">
        <f>HLOOKUP(J$1,program!$E46:$J47,2,FALSE)</f>
        <v>#N/A</v>
      </c>
      <c r="K46" s="180" t="e">
        <f>HLOOKUP(K$1,program!$E46:$J47,2,FALSE)</f>
        <v>#N/A</v>
      </c>
      <c r="L46" s="180" t="e">
        <f>HLOOKUP(L$1,program!$E46:$J47,2,FALSE)</f>
        <v>#N/A</v>
      </c>
      <c r="M46" s="180" t="e">
        <f>HLOOKUP(M$1,program!$E46:$J47,2,FALSE)</f>
        <v>#N/A</v>
      </c>
      <c r="N46" s="180" t="e">
        <f>HLOOKUP(N$1,program!$E46:$J47,2,FALSE)</f>
        <v>#N/A</v>
      </c>
      <c r="O46" s="180" t="e">
        <f>HLOOKUP(O$1,program!$E46:$J47,2,FALSE)</f>
        <v>#N/A</v>
      </c>
      <c r="P46" s="180" t="str">
        <f>HLOOKUP(P$1,program!$E46:$J47,2,FALSE)</f>
        <v>1. Sınıflar (YDİ114) </v>
      </c>
      <c r="Q46" s="180" t="str">
        <f>HLOOKUP(Q$1,program!$E46:$J47,2,FALSE)</f>
        <v>1. Sınıflar (YDİ114) </v>
      </c>
      <c r="R46" s="180" t="str">
        <f>HLOOKUP(R$1,program!$E46:$J47,2,FALSE)</f>
        <v>1. Sınıflar (YDİ114) </v>
      </c>
      <c r="S46" s="180" t="str">
        <f>HLOOKUP(S$1,program!$E46:$J47,2,FALSE)</f>
        <v>1. Sınıflar (YDİ114) </v>
      </c>
      <c r="T46" s="180" t="str">
        <f>HLOOKUP(T$1,program!$E46:$J47,2,FALSE)</f>
        <v>1. Sınıflar (YDİ114) </v>
      </c>
      <c r="U46" s="180" t="str">
        <f>HLOOKUP(U$1,program!$E46:$J47,2,FALSE)</f>
        <v>1. Sınıflar (YDİ114) </v>
      </c>
      <c r="V46" s="180" t="str">
        <f>HLOOKUP(V$1,program!$E46:$J47,2,FALSE)</f>
        <v>1. Sınıflar (YDİ114) </v>
      </c>
      <c r="W46" s="180" t="str">
        <f>HLOOKUP(W$1,program!$E46:$J47,2,FALSE)</f>
        <v>1. Sınıflar (YDİ114) </v>
      </c>
      <c r="X46" s="7"/>
      <c r="Y46" s="7"/>
      <c r="Z46" s="7"/>
    </row>
    <row r="47" ht="15.75" customHeight="1" spans="1:26">
      <c r="B47" s="2"/>
      <c r="C47" s="3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7"/>
      <c r="Y47" s="7"/>
      <c r="Z47" s="7"/>
    </row>
    <row r="48" ht="15.75" customHeight="1" spans="1:26">
      <c r="B48" s="12">
        <v>2</v>
      </c>
      <c r="C48" s="13">
        <v>0.416666666666667</v>
      </c>
      <c r="D48" s="180" t="e">
        <f>HLOOKUP(D$1,program!$E48:$J49,2,FALSE)</f>
        <v>#N/A</v>
      </c>
      <c r="E48" s="180" t="e">
        <f>HLOOKUP(E$1,program!$E48:$J49,2,FALSE)</f>
        <v>#N/A</v>
      </c>
      <c r="F48" s="180" t="e">
        <f>HLOOKUP(F$1,program!$E48:$J49,2,FALSE)</f>
        <v>#N/A</v>
      </c>
      <c r="G48" s="180" t="e">
        <f>HLOOKUP(G$1,program!$E48:$J49,2,FALSE)</f>
        <v>#N/A</v>
      </c>
      <c r="H48" s="180" t="e">
        <f>HLOOKUP(H$1,program!$E48:$J49,2,FALSE)</f>
        <v>#N/A</v>
      </c>
      <c r="I48" s="180" t="e">
        <f>HLOOKUP(I$1,program!$E48:$J49,2,FALSE)</f>
        <v>#N/A</v>
      </c>
      <c r="J48" s="180" t="e">
        <f>HLOOKUP(J$1,program!$E48:$J49,2,FALSE)</f>
        <v>#N/A</v>
      </c>
      <c r="K48" s="180" t="e">
        <f>HLOOKUP(K$1,program!$E48:$J49,2,FALSE)</f>
        <v>#N/A</v>
      </c>
      <c r="L48" s="180" t="e">
        <f>HLOOKUP(L$1,program!$E48:$J49,2,FALSE)</f>
        <v>#N/A</v>
      </c>
      <c r="M48" s="180" t="e">
        <f>HLOOKUP(M$1,program!$E48:$J49,2,FALSE)</f>
        <v>#N/A</v>
      </c>
      <c r="N48" s="180" t="e">
        <f>HLOOKUP(N$1,program!$E48:$J49,2,FALSE)</f>
        <v>#N/A</v>
      </c>
      <c r="O48" s="180" t="e">
        <f>HLOOKUP(O$1,program!$E48:$J49,2,FALSE)</f>
        <v>#N/A</v>
      </c>
      <c r="P48" s="180">
        <f>HLOOKUP(P$1,program!$E48:$J49,2,FALSE)</f>
        <v>0</v>
      </c>
      <c r="Q48" s="180">
        <f>HLOOKUP(Q$1,program!$E48:$J49,2,FALSE)</f>
        <v>0</v>
      </c>
      <c r="R48" s="180">
        <f>HLOOKUP(R$1,program!$E48:$J49,2,FALSE)</f>
        <v>0</v>
      </c>
      <c r="S48" s="180">
        <f>HLOOKUP(S$1,program!$E48:$J49,2,FALSE)</f>
        <v>0</v>
      </c>
      <c r="T48" s="180">
        <f>HLOOKUP(T$1,program!$E48:$J49,2,FALSE)</f>
        <v>0</v>
      </c>
      <c r="U48" s="180">
        <f>HLOOKUP(U$1,program!$E48:$J49,2,FALSE)</f>
        <v>0</v>
      </c>
      <c r="V48" s="180">
        <f>HLOOKUP(V$1,program!$E48:$J49,2,FALSE)</f>
        <v>0</v>
      </c>
      <c r="W48" s="180">
        <f>HLOOKUP(W$1,program!$E48:$J49,2,FALSE)</f>
        <v>0</v>
      </c>
      <c r="X48" s="7"/>
      <c r="Y48" s="7"/>
      <c r="Z48" s="7"/>
    </row>
    <row r="49" ht="15.75" customHeight="1" spans="2:26">
      <c r="B49" s="12"/>
      <c r="C49" s="13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7"/>
      <c r="Y49" s="7"/>
      <c r="Z49" s="7"/>
    </row>
    <row r="50" ht="15.75" customHeight="1" spans="2:26">
      <c r="B50" s="12">
        <v>3</v>
      </c>
      <c r="C50" s="13">
        <v>0.458333333333333</v>
      </c>
      <c r="D50" s="180" t="e">
        <f>HLOOKUP(D$1,program!$E50:$J51,2,FALSE)</f>
        <v>#N/A</v>
      </c>
      <c r="E50" s="180" t="e">
        <f>HLOOKUP(E$1,program!$E50:$J51,2,FALSE)</f>
        <v>#N/A</v>
      </c>
      <c r="F50" s="180" t="e">
        <f>HLOOKUP(F$1,program!$E50:$J51,2,FALSE)</f>
        <v>#N/A</v>
      </c>
      <c r="G50" s="180" t="e">
        <f>HLOOKUP(G$1,program!$E50:$J51,2,FALSE)</f>
        <v>#N/A</v>
      </c>
      <c r="H50" s="180" t="e">
        <f>HLOOKUP(H$1,program!$E50:$J51,2,FALSE)</f>
        <v>#N/A</v>
      </c>
      <c r="I50" s="180" t="e">
        <f>HLOOKUP(I$1,program!$E50:$J51,2,FALSE)</f>
        <v>#N/A</v>
      </c>
      <c r="J50" s="180" t="e">
        <f>HLOOKUP(J$1,program!$E50:$J51,2,FALSE)</f>
        <v>#N/A</v>
      </c>
      <c r="K50" s="180" t="e">
        <f>HLOOKUP(K$1,program!$E50:$J51,2,FALSE)</f>
        <v>#N/A</v>
      </c>
      <c r="L50" s="180" t="e">
        <f>HLOOKUP(L$1,program!$E50:$J51,2,FALSE)</f>
        <v>#N/A</v>
      </c>
      <c r="M50" s="180" t="e">
        <f>HLOOKUP(M$1,program!$E50:$J51,2,FALSE)</f>
        <v>#N/A</v>
      </c>
      <c r="N50" s="180" t="e">
        <f>HLOOKUP(N$1,program!$E50:$J51,2,FALSE)</f>
        <v>#N/A</v>
      </c>
      <c r="O50" s="180" t="e">
        <f>HLOOKUP(O$1,program!$E50:$J51,2,FALSE)</f>
        <v>#N/A</v>
      </c>
      <c r="P50" s="180">
        <f>HLOOKUP(P$1,program!$E50:$J51,2,FALSE)</f>
        <v>0</v>
      </c>
      <c r="Q50" s="180">
        <f>HLOOKUP(Q$1,program!$E50:$J51,2,FALSE)</f>
        <v>0</v>
      </c>
      <c r="R50" s="180">
        <f>HLOOKUP(R$1,program!$E50:$J51,2,FALSE)</f>
        <v>0</v>
      </c>
      <c r="S50" s="180">
        <f>HLOOKUP(S$1,program!$E50:$J51,2,FALSE)</f>
        <v>0</v>
      </c>
      <c r="T50" s="180">
        <f>HLOOKUP(T$1,program!$E50:$J51,2,FALSE)</f>
        <v>0</v>
      </c>
      <c r="U50" s="180">
        <f>HLOOKUP(U$1,program!$E50:$J51,2,FALSE)</f>
        <v>0</v>
      </c>
      <c r="V50" s="180">
        <f>HLOOKUP(V$1,program!$E50:$J51,2,FALSE)</f>
        <v>0</v>
      </c>
      <c r="W50" s="180">
        <f>HLOOKUP(W$1,program!$E50:$J51,2,FALSE)</f>
        <v>0</v>
      </c>
      <c r="X50" s="7"/>
      <c r="Y50" s="7"/>
      <c r="Z50" s="7"/>
    </row>
    <row r="51" ht="15.75" customHeight="1" spans="2:26">
      <c r="B51" s="12"/>
      <c r="C51" s="13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7"/>
      <c r="Y51" s="7"/>
      <c r="Z51" s="7"/>
    </row>
    <row r="52" ht="15.75" customHeight="1" spans="2:26">
      <c r="B52" s="12">
        <v>4</v>
      </c>
      <c r="C52" s="13">
        <v>0.541666666666667</v>
      </c>
      <c r="D52" s="180" t="e">
        <f>HLOOKUP(D$1,program!$E52:$J53,2,FALSE)</f>
        <v>#N/A</v>
      </c>
      <c r="E52" s="180" t="e">
        <f>HLOOKUP(E$1,program!$E52:$J53,2,FALSE)</f>
        <v>#N/A</v>
      </c>
      <c r="F52" s="180" t="e">
        <f>HLOOKUP(F$1,program!$E52:$J53,2,FALSE)</f>
        <v>#N/A</v>
      </c>
      <c r="G52" s="180" t="e">
        <f>HLOOKUP(G$1,program!$E52:$J53,2,FALSE)</f>
        <v>#N/A</v>
      </c>
      <c r="H52" s="180" t="e">
        <f>HLOOKUP(H$1,program!$E52:$J53,2,FALSE)</f>
        <v>#N/A</v>
      </c>
      <c r="I52" s="180" t="e">
        <f>HLOOKUP(I$1,program!$E52:$J53,2,FALSE)</f>
        <v>#N/A</v>
      </c>
      <c r="J52" s="180" t="e">
        <f>HLOOKUP(J$1,program!$E52:$J53,2,FALSE)</f>
        <v>#N/A</v>
      </c>
      <c r="K52" s="180" t="e">
        <f>HLOOKUP(K$1,program!$E52:$J53,2,FALSE)</f>
        <v>#N/A</v>
      </c>
      <c r="L52" s="180" t="e">
        <f>HLOOKUP(L$1,program!$E52:$J53,2,FALSE)</f>
        <v>#N/A</v>
      </c>
      <c r="M52" s="180" t="e">
        <f>HLOOKUP(M$1,program!$E52:$J53,2,FALSE)</f>
        <v>#N/A</v>
      </c>
      <c r="N52" s="180" t="e">
        <f>HLOOKUP(N$1,program!$E52:$J53,2,FALSE)</f>
        <v>#N/A</v>
      </c>
      <c r="O52" s="180" t="e">
        <f>HLOOKUP(O$1,program!$E52:$J53,2,FALSE)</f>
        <v>#N/A</v>
      </c>
      <c r="P52" s="180" t="str">
        <f>HLOOKUP(P$1,program!$E52:$J53,2,FALSE)</f>
        <v>                                                         2. Sınıflar (YDİ214) </v>
      </c>
      <c r="Q52" s="180" t="str">
        <f>HLOOKUP(Q$1,program!$E52:$J53,2,FALSE)</f>
        <v>                                                         2. Sınıflar (YDİ214) </v>
      </c>
      <c r="R52" s="180" t="str">
        <f>HLOOKUP(R$1,program!$E52:$J53,2,FALSE)</f>
        <v>                                                         2. Sınıflar (YDİ214) </v>
      </c>
      <c r="S52" s="180" t="str">
        <f>HLOOKUP(S$1,program!$E52:$J53,2,FALSE)</f>
        <v>                                                         2. Sınıflar (YDİ214) </v>
      </c>
      <c r="T52" s="180" t="str">
        <f>HLOOKUP(T$1,program!$E52:$J53,2,FALSE)</f>
        <v>                                                         2. Sınıflar (YDİ214) </v>
      </c>
      <c r="U52" s="180" t="str">
        <f>HLOOKUP(U$1,program!$E52:$J53,2,FALSE)</f>
        <v>                                                         2. Sınıflar (YDİ214) </v>
      </c>
      <c r="V52" s="180" t="str">
        <f>HLOOKUP(V$1,program!$E52:$J53,2,FALSE)</f>
        <v>                                                         2. Sınıflar (YDİ214) </v>
      </c>
      <c r="W52" s="180" t="str">
        <f>HLOOKUP(W$1,program!$E52:$J53,2,FALSE)</f>
        <v>                                                         2. Sınıflar (YDİ214) </v>
      </c>
      <c r="X52" s="7"/>
      <c r="Y52" s="7"/>
      <c r="Z52" s="7"/>
    </row>
    <row r="53" ht="15.75" customHeight="1" spans="2:26">
      <c r="B53" s="12"/>
      <c r="C53" s="18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7"/>
      <c r="Y53" s="7"/>
      <c r="Z53" s="7"/>
    </row>
    <row r="54" ht="15.75" customHeight="1" spans="2:26">
      <c r="B54" s="12">
        <v>5</v>
      </c>
      <c r="C54" s="18">
        <v>0.583333333333333</v>
      </c>
      <c r="D54" s="180" t="e">
        <f>HLOOKUP(D$1,program!$E54:$J55,2,FALSE)</f>
        <v>#N/A</v>
      </c>
      <c r="E54" s="180" t="e">
        <f>HLOOKUP(E$1,program!$E54:$J55,2,FALSE)</f>
        <v>#N/A</v>
      </c>
      <c r="F54" s="180" t="e">
        <f>HLOOKUP(F$1,program!$E54:$J55,2,FALSE)</f>
        <v>#N/A</v>
      </c>
      <c r="G54" s="180" t="e">
        <f>HLOOKUP(G$1,program!$E54:$J55,2,FALSE)</f>
        <v>#N/A</v>
      </c>
      <c r="H54" s="180" t="e">
        <f>HLOOKUP(H$1,program!$E54:$J55,2,FALSE)</f>
        <v>#N/A</v>
      </c>
      <c r="I54" s="180" t="e">
        <f>HLOOKUP(I$1,program!$E54:$J55,2,FALSE)</f>
        <v>#N/A</v>
      </c>
      <c r="J54" s="180" t="e">
        <f>HLOOKUP(J$1,program!$E54:$J55,2,FALSE)</f>
        <v>#N/A</v>
      </c>
      <c r="K54" s="180" t="e">
        <f>HLOOKUP(K$1,program!$E54:$J55,2,FALSE)</f>
        <v>#N/A</v>
      </c>
      <c r="L54" s="180" t="e">
        <f>HLOOKUP(L$1,program!$E54:$J55,2,FALSE)</f>
        <v>#N/A</v>
      </c>
      <c r="M54" s="180" t="e">
        <f>HLOOKUP(M$1,program!$E54:$J55,2,FALSE)</f>
        <v>#N/A</v>
      </c>
      <c r="N54" s="180" t="e">
        <f>HLOOKUP(N$1,program!$E54:$J55,2,FALSE)</f>
        <v>#N/A</v>
      </c>
      <c r="O54" s="180" t="e">
        <f>HLOOKUP(O$1,program!$E54:$J55,2,FALSE)</f>
        <v>#N/A</v>
      </c>
      <c r="P54" s="180">
        <f>HLOOKUP(P$1,program!$E54:$J55,2,FALSE)</f>
        <v>0</v>
      </c>
      <c r="Q54" s="180">
        <f>HLOOKUP(Q$1,program!$E54:$J55,2,FALSE)</f>
        <v>0</v>
      </c>
      <c r="R54" s="180">
        <f>HLOOKUP(R$1,program!$E54:$J55,2,FALSE)</f>
        <v>0</v>
      </c>
      <c r="S54" s="180">
        <f>HLOOKUP(S$1,program!$E54:$J55,2,FALSE)</f>
        <v>0</v>
      </c>
      <c r="T54" s="180">
        <f>HLOOKUP(T$1,program!$E54:$J55,2,FALSE)</f>
        <v>0</v>
      </c>
      <c r="U54" s="180">
        <f>HLOOKUP(U$1,program!$E54:$J55,2,FALSE)</f>
        <v>0</v>
      </c>
      <c r="V54" s="180">
        <f>HLOOKUP(V$1,program!$E54:$J55,2,FALSE)</f>
        <v>0</v>
      </c>
      <c r="W54" s="180">
        <f>HLOOKUP(W$1,program!$E54:$J55,2,FALSE)</f>
        <v>0</v>
      </c>
      <c r="X54" s="7"/>
      <c r="Y54" s="7"/>
      <c r="Z54" s="7"/>
    </row>
    <row r="55" ht="15.75" customHeight="1" spans="2:26">
      <c r="B55" s="12"/>
      <c r="C55" s="18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7"/>
      <c r="Y55" s="7"/>
      <c r="Z55" s="7"/>
    </row>
    <row r="56" ht="15.75" customHeight="1" spans="2:26">
      <c r="B56" s="12">
        <v>6</v>
      </c>
      <c r="C56" s="18">
        <v>0.625</v>
      </c>
      <c r="D56" s="180" t="e">
        <f>HLOOKUP(D$1,program!$E56:$J57,2,FALSE)</f>
        <v>#N/A</v>
      </c>
      <c r="E56" s="180" t="e">
        <f>HLOOKUP(E$1,program!$E56:$J57,2,FALSE)</f>
        <v>#N/A</v>
      </c>
      <c r="F56" s="180" t="e">
        <f>HLOOKUP(F$1,program!$E56:$J57,2,FALSE)</f>
        <v>#N/A</v>
      </c>
      <c r="G56" s="180" t="e">
        <f>HLOOKUP(G$1,program!$E56:$J57,2,FALSE)</f>
        <v>#N/A</v>
      </c>
      <c r="H56" s="180" t="e">
        <f>HLOOKUP(H$1,program!$E56:$J57,2,FALSE)</f>
        <v>#N/A</v>
      </c>
      <c r="I56" s="180" t="e">
        <f>HLOOKUP(I$1,program!$E56:$J57,2,FALSE)</f>
        <v>#N/A</v>
      </c>
      <c r="J56" s="180" t="e">
        <f>HLOOKUP(J$1,program!$E56:$J57,2,FALSE)</f>
        <v>#N/A</v>
      </c>
      <c r="K56" s="180" t="e">
        <f>HLOOKUP(K$1,program!$E56:$J57,2,FALSE)</f>
        <v>#N/A</v>
      </c>
      <c r="L56" s="180" t="e">
        <f>HLOOKUP(L$1,program!$E56:$J57,2,FALSE)</f>
        <v>#N/A</v>
      </c>
      <c r="M56" s="180" t="e">
        <f>HLOOKUP(M$1,program!$E56:$J57,2,FALSE)</f>
        <v>#N/A</v>
      </c>
      <c r="N56" s="180" t="e">
        <f>HLOOKUP(N$1,program!$E56:$J57,2,FALSE)</f>
        <v>#N/A</v>
      </c>
      <c r="O56" s="180" t="e">
        <f>HLOOKUP(O$1,program!$E56:$J57,2,FALSE)</f>
        <v>#N/A</v>
      </c>
      <c r="P56" s="180" t="str">
        <f>HLOOKUP(P$1,program!$E56:$J57,2,FALSE)</f>
        <v>SSD (Sosyal Seçmeli Dersler)</v>
      </c>
      <c r="Q56" s="180" t="str">
        <f>HLOOKUP(Q$1,program!$E56:$J57,2,FALSE)</f>
        <v>SSD (Sosyal Seçmeli Dersler)</v>
      </c>
      <c r="R56" s="180" t="str">
        <f>HLOOKUP(R$1,program!$E56:$J57,2,FALSE)</f>
        <v>SSD (Sosyal Seçmeli Dersler)</v>
      </c>
      <c r="S56" s="180" t="str">
        <f>HLOOKUP(S$1,program!$E56:$J57,2,FALSE)</f>
        <v>SSD (Sosyal Seçmeli Dersler)</v>
      </c>
      <c r="T56" s="180" t="str">
        <f>HLOOKUP(T$1,program!$E56:$J57,2,FALSE)</f>
        <v>SSD (Sosyal Seçmeli Dersler)</v>
      </c>
      <c r="U56" s="180" t="str">
        <f>HLOOKUP(U$1,program!$E56:$J57,2,FALSE)</f>
        <v>SSD (Sosyal Seçmeli Dersler)</v>
      </c>
      <c r="V56" s="180" t="str">
        <f>HLOOKUP(V$1,program!$E56:$J57,2,FALSE)</f>
        <v>SSD (Sosyal Seçmeli Dersler)</v>
      </c>
      <c r="W56" s="180" t="str">
        <f>HLOOKUP(W$1,program!$E56:$J57,2,FALSE)</f>
        <v>SSD (Sosyal Seçmeli Dersler)</v>
      </c>
      <c r="X56" s="7"/>
      <c r="Y56" s="7"/>
      <c r="Z56" s="7"/>
    </row>
    <row r="57" ht="15.75" customHeight="1" spans="2:26">
      <c r="B57" s="12"/>
      <c r="C57" s="18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7"/>
      <c r="Y57" s="7"/>
      <c r="Z57" s="7"/>
    </row>
    <row r="58" ht="15.75" customHeight="1" spans="2:26">
      <c r="B58" s="12">
        <v>7</v>
      </c>
      <c r="C58" s="18">
        <v>0.666666666666667</v>
      </c>
      <c r="D58" s="180" t="e">
        <f>HLOOKUP(D$1,program!$E58:$J59,2,FALSE)</f>
        <v>#N/A</v>
      </c>
      <c r="E58" s="180" t="e">
        <f>HLOOKUP(E$1,program!$E58:$J59,2,FALSE)</f>
        <v>#N/A</v>
      </c>
      <c r="F58" s="180" t="e">
        <f>HLOOKUP(F$1,program!$E58:$J59,2,FALSE)</f>
        <v>#N/A</v>
      </c>
      <c r="G58" s="180" t="e">
        <f>HLOOKUP(G$1,program!$E58:$J59,2,FALSE)</f>
        <v>#N/A</v>
      </c>
      <c r="H58" s="180" t="e">
        <f>HLOOKUP(H$1,program!$E58:$J59,2,FALSE)</f>
        <v>#N/A</v>
      </c>
      <c r="I58" s="180" t="e">
        <f>HLOOKUP(I$1,program!$E58:$J59,2,FALSE)</f>
        <v>#N/A</v>
      </c>
      <c r="J58" s="180" t="e">
        <f>HLOOKUP(J$1,program!$E58:$J59,2,FALSE)</f>
        <v>#N/A</v>
      </c>
      <c r="K58" s="180" t="e">
        <f>HLOOKUP(K$1,program!$E58:$J59,2,FALSE)</f>
        <v>#N/A</v>
      </c>
      <c r="L58" s="180" t="e">
        <f>HLOOKUP(L$1,program!$E58:$J59,2,FALSE)</f>
        <v>#N/A</v>
      </c>
      <c r="M58" s="180" t="e">
        <f>HLOOKUP(M$1,program!$E58:$J59,2,FALSE)</f>
        <v>#N/A</v>
      </c>
      <c r="N58" s="180" t="e">
        <f>HLOOKUP(N$1,program!$E58:$J59,2,FALSE)</f>
        <v>#N/A</v>
      </c>
      <c r="O58" s="180" t="e">
        <f>HLOOKUP(O$1,program!$E58:$J59,2,FALSE)</f>
        <v>#N/A</v>
      </c>
      <c r="P58" s="180">
        <f>HLOOKUP(P$1,program!$E58:$J59,2,FALSE)</f>
        <v>0</v>
      </c>
      <c r="Q58" s="180">
        <f>HLOOKUP(Q$1,program!$E58:$J59,2,FALSE)</f>
        <v>0</v>
      </c>
      <c r="R58" s="180">
        <f>HLOOKUP(R$1,program!$E58:$J59,2,FALSE)</f>
        <v>0</v>
      </c>
      <c r="S58" s="180">
        <f>HLOOKUP(S$1,program!$E58:$J59,2,FALSE)</f>
        <v>0</v>
      </c>
      <c r="T58" s="180">
        <f>HLOOKUP(T$1,program!$E58:$J59,2,FALSE)</f>
        <v>0</v>
      </c>
      <c r="U58" s="180">
        <f>HLOOKUP(U$1,program!$E58:$J59,2,FALSE)</f>
        <v>0</v>
      </c>
      <c r="V58" s="180">
        <f>HLOOKUP(V$1,program!$E58:$J59,2,FALSE)</f>
        <v>0</v>
      </c>
      <c r="W58" s="180">
        <f>HLOOKUP(W$1,program!$E58:$J59,2,FALSE)</f>
        <v>0</v>
      </c>
      <c r="X58" s="7"/>
      <c r="Y58" s="7"/>
      <c r="Z58" s="7"/>
    </row>
    <row r="59" ht="15.75" customHeight="1" spans="2:26">
      <c r="B59" s="12"/>
      <c r="C59" s="18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7"/>
      <c r="Y59" s="7"/>
      <c r="Z59" s="7"/>
    </row>
    <row r="60" ht="15.75" customHeight="1" spans="2:26">
      <c r="B60" s="12">
        <v>8</v>
      </c>
      <c r="C60" s="18">
        <v>0.708333333333333</v>
      </c>
      <c r="D60" s="180" t="e">
        <f>HLOOKUP(D$1,program!$E60:$J61,2,FALSE)</f>
        <v>#N/A</v>
      </c>
      <c r="E60" s="180" t="e">
        <f>HLOOKUP(E$1,program!$E60:$J61,2,FALSE)</f>
        <v>#N/A</v>
      </c>
      <c r="F60" s="180" t="e">
        <f>HLOOKUP(F$1,program!$E60:$J61,2,FALSE)</f>
        <v>#N/A</v>
      </c>
      <c r="G60" s="180" t="e">
        <f>HLOOKUP(G$1,program!$E60:$J61,2,FALSE)</f>
        <v>#N/A</v>
      </c>
      <c r="H60" s="180" t="e">
        <f>HLOOKUP(H$1,program!$E60:$J61,2,FALSE)</f>
        <v>#N/A</v>
      </c>
      <c r="I60" s="180" t="e">
        <f>HLOOKUP(I$1,program!$E60:$J61,2,FALSE)</f>
        <v>#N/A</v>
      </c>
      <c r="J60" s="180" t="e">
        <f>HLOOKUP(J$1,program!$E60:$J61,2,FALSE)</f>
        <v>#N/A</v>
      </c>
      <c r="K60" s="180" t="e">
        <f>HLOOKUP(K$1,program!$E60:$J61,2,FALSE)</f>
        <v>#N/A</v>
      </c>
      <c r="L60" s="180" t="e">
        <f>HLOOKUP(L$1,program!$E60:$J61,2,FALSE)</f>
        <v>#N/A</v>
      </c>
      <c r="M60" s="180" t="e">
        <f>HLOOKUP(M$1,program!$E60:$J61,2,FALSE)</f>
        <v>#N/A</v>
      </c>
      <c r="N60" s="180" t="e">
        <f>HLOOKUP(N$1,program!$E60:$J61,2,FALSE)</f>
        <v>#N/A</v>
      </c>
      <c r="O60" s="180" t="e">
        <f>HLOOKUP(O$1,program!$E60:$J61,2,FALSE)</f>
        <v>#N/A</v>
      </c>
      <c r="P60" s="180" t="str">
        <f>HLOOKUP(P$1,program!$E60:$J61,2,FALSE)</f>
        <v>SSD (Sosyal Seçmeli Dersler)</v>
      </c>
      <c r="Q60" s="180" t="str">
        <f>HLOOKUP(Q$1,program!$E60:$J61,2,FALSE)</f>
        <v>SSD (Sosyal Seçmeli Dersler)</v>
      </c>
      <c r="R60" s="180" t="str">
        <f>HLOOKUP(R$1,program!$E60:$J61,2,FALSE)</f>
        <v>SSD (Sosyal Seçmeli Dersler)</v>
      </c>
      <c r="S60" s="180" t="str">
        <f>HLOOKUP(S$1,program!$E60:$J61,2,FALSE)</f>
        <v>SSD (Sosyal Seçmeli Dersler)</v>
      </c>
      <c r="T60" s="180" t="str">
        <f>HLOOKUP(T$1,program!$E60:$J61,2,FALSE)</f>
        <v>SSD (Sosyal Seçmeli Dersler)</v>
      </c>
      <c r="U60" s="180" t="str">
        <f>HLOOKUP(U$1,program!$E60:$J61,2,FALSE)</f>
        <v>SSD (Sosyal Seçmeli Dersler)</v>
      </c>
      <c r="V60" s="180" t="str">
        <f>HLOOKUP(V$1,program!$E60:$J61,2,FALSE)</f>
        <v>SSD (Sosyal Seçmeli Dersler)</v>
      </c>
      <c r="W60" s="180" t="str">
        <f>HLOOKUP(W$1,program!$E60:$J61,2,FALSE)</f>
        <v>SSD (Sosyal Seçmeli Dersler)</v>
      </c>
      <c r="X60" s="7"/>
      <c r="Y60" s="7"/>
      <c r="Z60" s="7"/>
    </row>
    <row r="61" ht="15.75" customHeight="1" spans="2:26">
      <c r="B61" s="24"/>
      <c r="C61" s="25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7"/>
      <c r="Y61" s="7"/>
      <c r="Z61" s="7"/>
    </row>
    <row r="62" ht="15.75" customHeight="1" spans="2:26">
      <c r="B62" s="24">
        <v>9</v>
      </c>
      <c r="C62" s="25">
        <v>0.75</v>
      </c>
      <c r="D62" s="180" t="e">
        <f>HLOOKUP(D$1,program!$E62:$J63,2,FALSE)</f>
        <v>#N/A</v>
      </c>
      <c r="E62" s="180" t="e">
        <f>HLOOKUP(E$1,program!$E62:$J63,2,FALSE)</f>
        <v>#N/A</v>
      </c>
      <c r="F62" s="180" t="e">
        <f>HLOOKUP(F$1,program!$E62:$J63,2,FALSE)</f>
        <v>#N/A</v>
      </c>
      <c r="G62" s="180" t="e">
        <f>HLOOKUP(G$1,program!$E62:$J63,2,FALSE)</f>
        <v>#N/A</v>
      </c>
      <c r="H62" s="180" t="e">
        <f>HLOOKUP(H$1,program!$E62:$J63,2,FALSE)</f>
        <v>#N/A</v>
      </c>
      <c r="I62" s="180" t="e">
        <f>HLOOKUP(I$1,program!$E62:$J63,2,FALSE)</f>
        <v>#N/A</v>
      </c>
      <c r="J62" s="180" t="e">
        <f>HLOOKUP(J$1,program!$E62:$J63,2,FALSE)</f>
        <v>#N/A</v>
      </c>
      <c r="K62" s="180" t="e">
        <f>HLOOKUP(K$1,program!$E62:$J63,2,FALSE)</f>
        <v>#N/A</v>
      </c>
      <c r="L62" s="180" t="e">
        <f>HLOOKUP(L$1,program!$E62:$J63,2,FALSE)</f>
        <v>#N/A</v>
      </c>
      <c r="M62" s="180" t="e">
        <f>HLOOKUP(M$1,program!$E62:$J63,2,FALSE)</f>
        <v>#N/A</v>
      </c>
      <c r="N62" s="180" t="e">
        <f>HLOOKUP(N$1,program!$E62:$J63,2,FALSE)</f>
        <v>#N/A</v>
      </c>
      <c r="O62" s="180" t="e">
        <f>HLOOKUP(O$1,program!$E62:$J63,2,FALSE)</f>
        <v>#N/A</v>
      </c>
      <c r="P62" s="180">
        <f>HLOOKUP(P$1,program!$E62:$J63,2,FALSE)</f>
        <v>0</v>
      </c>
      <c r="Q62" s="180">
        <f>HLOOKUP(Q$1,program!$E62:$J63,2,FALSE)</f>
        <v>0</v>
      </c>
      <c r="R62" s="180">
        <f>HLOOKUP(R$1,program!$E62:$J63,2,FALSE)</f>
        <v>0</v>
      </c>
      <c r="S62" s="180">
        <f>HLOOKUP(S$1,program!$E62:$J63,2,FALSE)</f>
        <v>0</v>
      </c>
      <c r="T62" s="180">
        <f>HLOOKUP(T$1,program!$E62:$J63,2,FALSE)</f>
        <v>0</v>
      </c>
      <c r="U62" s="180">
        <f>HLOOKUP(U$1,program!$E62:$J63,2,FALSE)</f>
        <v>0</v>
      </c>
      <c r="V62" s="180">
        <f>HLOOKUP(V$1,program!$E62:$J63,2,FALSE)</f>
        <v>0</v>
      </c>
      <c r="W62" s="180">
        <f>HLOOKUP(W$1,program!$E62:$J63,2,FALSE)</f>
        <v>0</v>
      </c>
      <c r="X62" s="7"/>
      <c r="Y62" s="7"/>
      <c r="Z62" s="7"/>
    </row>
    <row r="63" ht="15.75" customHeight="1" spans="2:26">
      <c r="B63" s="24"/>
      <c r="C63" s="25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7"/>
      <c r="Y63" s="7"/>
      <c r="Z63" s="7"/>
    </row>
    <row r="64" ht="15.75" customHeight="1" spans="2:26">
      <c r="B64" s="24">
        <v>10</v>
      </c>
      <c r="C64" s="25">
        <v>0.791666666666667</v>
      </c>
      <c r="D64" s="180" t="e">
        <f>HLOOKUP(D$1,program!$E64:$J65,2,FALSE)</f>
        <v>#N/A</v>
      </c>
      <c r="E64" s="180" t="e">
        <f>HLOOKUP(E$1,program!$E64:$J65,2,FALSE)</f>
        <v>#N/A</v>
      </c>
      <c r="F64" s="180" t="e">
        <f>HLOOKUP(F$1,program!$E64:$J65,2,FALSE)</f>
        <v>#N/A</v>
      </c>
      <c r="G64" s="180" t="e">
        <f>HLOOKUP(G$1,program!$E64:$J65,2,FALSE)</f>
        <v>#N/A</v>
      </c>
      <c r="H64" s="180" t="e">
        <f>HLOOKUP(H$1,program!$E64:$J65,2,FALSE)</f>
        <v>#N/A</v>
      </c>
      <c r="I64" s="180" t="e">
        <f>HLOOKUP(I$1,program!$E64:$J65,2,FALSE)</f>
        <v>#N/A</v>
      </c>
      <c r="J64" s="180" t="e">
        <f>HLOOKUP(J$1,program!$E64:$J65,2,FALSE)</f>
        <v>#N/A</v>
      </c>
      <c r="K64" s="180" t="e">
        <f>HLOOKUP(K$1,program!$E64:$J65,2,FALSE)</f>
        <v>#N/A</v>
      </c>
      <c r="L64" s="180" t="e">
        <f>HLOOKUP(L$1,program!$E64:$J65,2,FALSE)</f>
        <v>#N/A</v>
      </c>
      <c r="M64" s="180" t="e">
        <f>HLOOKUP(M$1,program!$E64:$J65,2,FALSE)</f>
        <v>#N/A</v>
      </c>
      <c r="N64" s="180" t="e">
        <f>HLOOKUP(N$1,program!$E64:$J65,2,FALSE)</f>
        <v>#N/A</v>
      </c>
      <c r="O64" s="180" t="e">
        <f>HLOOKUP(O$1,program!$E64:$J65,2,FALSE)</f>
        <v>#N/A</v>
      </c>
      <c r="P64" s="180">
        <f>HLOOKUP(P$1,program!$E64:$J65,2,FALSE)</f>
        <v>0</v>
      </c>
      <c r="Q64" s="180">
        <f>HLOOKUP(Q$1,program!$E64:$J65,2,FALSE)</f>
        <v>0</v>
      </c>
      <c r="R64" s="180">
        <f>HLOOKUP(R$1,program!$E64:$J65,2,FALSE)</f>
        <v>0</v>
      </c>
      <c r="S64" s="180">
        <f>HLOOKUP(S$1,program!$E64:$J65,2,FALSE)</f>
        <v>0</v>
      </c>
      <c r="T64" s="180">
        <f>HLOOKUP(T$1,program!$E64:$J65,2,FALSE)</f>
        <v>0</v>
      </c>
      <c r="U64" s="180">
        <f>HLOOKUP(U$1,program!$E64:$J65,2,FALSE)</f>
        <v>0</v>
      </c>
      <c r="V64" s="180">
        <f>HLOOKUP(V$1,program!$E64:$J65,2,FALSE)</f>
        <v>0</v>
      </c>
      <c r="W64" s="180">
        <f>HLOOKUP(W$1,program!$E64:$J65,2,FALSE)</f>
        <v>0</v>
      </c>
      <c r="X64" s="7"/>
      <c r="Y64" s="7"/>
      <c r="Z64" s="7"/>
    </row>
    <row r="65" ht="15.75" customHeight="1" spans="1:26">
      <c r="B65" s="24"/>
      <c r="C65" s="25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7"/>
      <c r="Y65" s="7"/>
      <c r="Z65" s="7"/>
    </row>
    <row r="66" ht="15.75" customHeight="1" spans="1:26">
      <c r="B66" s="29">
        <v>11</v>
      </c>
      <c r="C66" s="30">
        <v>0.833333333333333</v>
      </c>
      <c r="D66" s="180" t="e">
        <f>HLOOKUP(D$1,program!$E66:$J67,2,FALSE)</f>
        <v>#N/A</v>
      </c>
      <c r="E66" s="180" t="e">
        <f>HLOOKUP(E$1,program!$E66:$J67,2,FALSE)</f>
        <v>#N/A</v>
      </c>
      <c r="F66" s="180" t="e">
        <f>HLOOKUP(F$1,program!$E66:$J67,2,FALSE)</f>
        <v>#N/A</v>
      </c>
      <c r="G66" s="180" t="e">
        <f>HLOOKUP(G$1,program!$E66:$J67,2,FALSE)</f>
        <v>#N/A</v>
      </c>
      <c r="H66" s="180" t="e">
        <f>HLOOKUP(H$1,program!$E66:$J67,2,FALSE)</f>
        <v>#N/A</v>
      </c>
      <c r="I66" s="180" t="e">
        <f>HLOOKUP(I$1,program!$E66:$J67,2,FALSE)</f>
        <v>#N/A</v>
      </c>
      <c r="J66" s="180" t="e">
        <f>HLOOKUP(J$1,program!$E66:$J67,2,FALSE)</f>
        <v>#N/A</v>
      </c>
      <c r="K66" s="180" t="e">
        <f>HLOOKUP(K$1,program!$E66:$J67,2,FALSE)</f>
        <v>#N/A</v>
      </c>
      <c r="L66" s="180" t="e">
        <f>HLOOKUP(L$1,program!$E66:$J67,2,FALSE)</f>
        <v>#N/A</v>
      </c>
      <c r="M66" s="180" t="e">
        <f>HLOOKUP(M$1,program!$E66:$J67,2,FALSE)</f>
        <v>#N/A</v>
      </c>
      <c r="N66" s="180" t="e">
        <f>HLOOKUP(N$1,program!$E66:$J67,2,FALSE)</f>
        <v>#N/A</v>
      </c>
      <c r="O66" s="180" t="e">
        <f>HLOOKUP(O$1,program!$E66:$J67,2,FALSE)</f>
        <v>#N/A</v>
      </c>
      <c r="P66" s="180">
        <f>HLOOKUP(P$1,program!$E66:$J67,2,FALSE)</f>
        <v>0</v>
      </c>
      <c r="Q66" s="180">
        <f>HLOOKUP(Q$1,program!$E66:$J67,2,FALSE)</f>
        <v>0</v>
      </c>
      <c r="R66" s="180">
        <f>HLOOKUP(R$1,program!$E66:$J67,2,FALSE)</f>
        <v>0</v>
      </c>
      <c r="S66" s="180">
        <f>HLOOKUP(S$1,program!$E66:$J67,2,FALSE)</f>
        <v>0</v>
      </c>
      <c r="T66" s="180">
        <f>HLOOKUP(T$1,program!$E66:$J67,2,FALSE)</f>
        <v>0</v>
      </c>
      <c r="U66" s="180">
        <f>HLOOKUP(U$1,program!$E66:$J67,2,FALSE)</f>
        <v>0</v>
      </c>
      <c r="V66" s="180">
        <f>HLOOKUP(V$1,program!$E66:$J67,2,FALSE)</f>
        <v>0</v>
      </c>
      <c r="W66" s="180">
        <f>HLOOKUP(W$1,program!$E66:$J67,2,FALSE)</f>
        <v>0</v>
      </c>
      <c r="X66" s="7"/>
      <c r="Y66" s="7"/>
      <c r="Z66" s="7"/>
    </row>
    <row r="67" customHeight="1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 spans="1:26">
      <c r="A68" s="179">
        <f>Ders_Programı!A69</f>
        <v>46198</v>
      </c>
      <c r="B68" s="2">
        <v>1</v>
      </c>
      <c r="C68" s="3">
        <v>0.375</v>
      </c>
      <c r="D68" s="180" t="e">
        <f>HLOOKUP(D$1,program!$E68:$J69,2,FALSE)</f>
        <v>#N/A</v>
      </c>
      <c r="E68" s="180" t="e">
        <f>HLOOKUP(E$1,program!$E68:$J69,2,FALSE)</f>
        <v>#N/A</v>
      </c>
      <c r="F68" s="180" t="e">
        <f>HLOOKUP(F$1,program!$E68:$J69,2,FALSE)</f>
        <v>#N/A</v>
      </c>
      <c r="G68" s="180" t="e">
        <f>HLOOKUP(G$1,program!$E68:$J69,2,FALSE)</f>
        <v>#N/A</v>
      </c>
      <c r="H68" s="180" t="e">
        <f>HLOOKUP(H$1,program!$E68:$J69,2,FALSE)</f>
        <v>#N/A</v>
      </c>
      <c r="I68" s="180" t="e">
        <f>HLOOKUP(I$1,program!$E68:$J69,2,FALSE)</f>
        <v>#N/A</v>
      </c>
      <c r="J68" s="180" t="e">
        <f>HLOOKUP(J$1,program!$E68:$J69,2,FALSE)</f>
        <v>#N/A</v>
      </c>
      <c r="K68" s="180" t="e">
        <f>HLOOKUP(K$1,program!$E68:$J69,2,FALSE)</f>
        <v>#N/A</v>
      </c>
      <c r="L68" s="180" t="e">
        <f>HLOOKUP(L$1,program!$E68:$J69,2,FALSE)</f>
        <v>#N/A</v>
      </c>
      <c r="M68" s="180" t="e">
        <f>HLOOKUP(M$1,program!$E68:$J69,2,FALSE)</f>
        <v>#N/A</v>
      </c>
      <c r="N68" s="180" t="e">
        <f>HLOOKUP(N$1,program!$E68:$J69,2,FALSE)</f>
        <v>#N/A</v>
      </c>
      <c r="O68" s="180" t="e">
        <f>HLOOKUP(O$1,program!$E68:$J69,2,FALSE)</f>
        <v>#N/A</v>
      </c>
      <c r="P68" s="180">
        <f>HLOOKUP(P$1,program!$E68:$J69,2,FALSE)</f>
        <v>0</v>
      </c>
      <c r="Q68" s="180">
        <f>HLOOKUP(Q$1,program!$E68:$J69,2,FALSE)</f>
        <v>0</v>
      </c>
      <c r="R68" s="180">
        <f>HLOOKUP(R$1,program!$E68:$J69,2,FALSE)</f>
        <v>0</v>
      </c>
      <c r="S68" s="180">
        <f>HLOOKUP(S$1,program!$E68:$J69,2,FALSE)</f>
        <v>0</v>
      </c>
      <c r="T68" s="180">
        <f>HLOOKUP(T$1,program!$E68:$J69,2,FALSE)</f>
        <v>0</v>
      </c>
      <c r="U68" s="180">
        <f>HLOOKUP(U$1,program!$E68:$J69,2,FALSE)</f>
        <v>0</v>
      </c>
      <c r="V68" s="180">
        <f>HLOOKUP(V$1,program!$E68:$J69,2,FALSE)</f>
        <v>0</v>
      </c>
      <c r="W68" s="180">
        <f>HLOOKUP(W$1,program!$E68:$J69,2,FALSE)</f>
        <v>0</v>
      </c>
      <c r="X68" s="7"/>
      <c r="Y68" s="7"/>
      <c r="Z68" s="7"/>
    </row>
    <row r="69" ht="15.75" customHeight="1" spans="1:26">
      <c r="B69" s="2"/>
      <c r="C69" s="3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7"/>
      <c r="Y69" s="7"/>
      <c r="Z69" s="7"/>
    </row>
    <row r="70" ht="15.75" customHeight="1" spans="1:26">
      <c r="B70" s="12">
        <v>2</v>
      </c>
      <c r="C70" s="13">
        <v>0.416666666666667</v>
      </c>
      <c r="D70" s="180" t="e">
        <f>HLOOKUP(D$1,program!$E70:$J71,2,FALSE)</f>
        <v>#N/A</v>
      </c>
      <c r="E70" s="180" t="e">
        <f>HLOOKUP(E$1,program!$E70:$J71,2,FALSE)</f>
        <v>#N/A</v>
      </c>
      <c r="F70" s="180" t="e">
        <f>HLOOKUP(F$1,program!$E70:$J71,2,FALSE)</f>
        <v>#N/A</v>
      </c>
      <c r="G70" s="180" t="e">
        <f>HLOOKUP(G$1,program!$E70:$J71,2,FALSE)</f>
        <v>#N/A</v>
      </c>
      <c r="H70" s="180" t="e">
        <f>HLOOKUP(H$1,program!$E70:$J71,2,FALSE)</f>
        <v>#N/A</v>
      </c>
      <c r="I70" s="180" t="e">
        <f>HLOOKUP(I$1,program!$E70:$J71,2,FALSE)</f>
        <v>#N/A</v>
      </c>
      <c r="J70" s="180" t="e">
        <f>HLOOKUP(J$1,program!$E70:$J71,2,FALSE)</f>
        <v>#N/A</v>
      </c>
      <c r="K70" s="180" t="e">
        <f>HLOOKUP(K$1,program!$E70:$J71,2,FALSE)</f>
        <v>#N/A</v>
      </c>
      <c r="L70" s="180" t="e">
        <f>HLOOKUP(L$1,program!$E70:$J71,2,FALSE)</f>
        <v>#N/A</v>
      </c>
      <c r="M70" s="180" t="e">
        <f>HLOOKUP(M$1,program!$E70:$J71,2,FALSE)</f>
        <v>#N/A</v>
      </c>
      <c r="N70" s="180" t="e">
        <f>HLOOKUP(N$1,program!$E70:$J71,2,FALSE)</f>
        <v>#N/A</v>
      </c>
      <c r="O70" s="180" t="e">
        <f>HLOOKUP(O$1,program!$E70:$J71,2,FALSE)</f>
        <v>#N/A</v>
      </c>
      <c r="P70" s="180">
        <f>HLOOKUP(P$1,program!$E70:$J71,2,FALSE)</f>
        <v>0</v>
      </c>
      <c r="Q70" s="180">
        <f>HLOOKUP(Q$1,program!$E70:$J71,2,FALSE)</f>
        <v>0</v>
      </c>
      <c r="R70" s="180">
        <f>HLOOKUP(R$1,program!$E70:$J71,2,FALSE)</f>
        <v>0</v>
      </c>
      <c r="S70" s="180">
        <f>HLOOKUP(S$1,program!$E70:$J71,2,FALSE)</f>
        <v>0</v>
      </c>
      <c r="T70" s="180">
        <f>HLOOKUP(T$1,program!$E70:$J71,2,FALSE)</f>
        <v>0</v>
      </c>
      <c r="U70" s="180">
        <f>HLOOKUP(U$1,program!$E70:$J71,2,FALSE)</f>
        <v>0</v>
      </c>
      <c r="V70" s="180">
        <f>HLOOKUP(V$1,program!$E70:$J71,2,FALSE)</f>
        <v>0</v>
      </c>
      <c r="W70" s="180">
        <f>HLOOKUP(W$1,program!$E70:$J71,2,FALSE)</f>
        <v>0</v>
      </c>
      <c r="X70" s="7"/>
      <c r="Y70" s="7"/>
      <c r="Z70" s="7"/>
    </row>
    <row r="71" ht="15.75" customHeight="1" spans="1:26">
      <c r="B71" s="12"/>
      <c r="C71" s="13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7"/>
      <c r="Y71" s="7"/>
      <c r="Z71" s="7"/>
    </row>
    <row r="72" ht="15.75" customHeight="1" spans="1:26">
      <c r="B72" s="12">
        <v>3</v>
      </c>
      <c r="C72" s="13">
        <v>0.458333333333333</v>
      </c>
      <c r="D72" s="180" t="e">
        <f>HLOOKUP(D$1,program!$E72:$J73,2,FALSE)</f>
        <v>#N/A</v>
      </c>
      <c r="E72" s="180" t="e">
        <f>HLOOKUP(E$1,program!$E72:$J73,2,FALSE)</f>
        <v>#N/A</v>
      </c>
      <c r="F72" s="180" t="e">
        <f>HLOOKUP(F$1,program!$E72:$J73,2,FALSE)</f>
        <v>#N/A</v>
      </c>
      <c r="G72" s="180" t="e">
        <f>HLOOKUP(G$1,program!$E72:$J73,2,FALSE)</f>
        <v>#N/A</v>
      </c>
      <c r="H72" s="180" t="e">
        <f>HLOOKUP(H$1,program!$E72:$J73,2,FALSE)</f>
        <v>#N/A</v>
      </c>
      <c r="I72" s="180" t="e">
        <f>HLOOKUP(I$1,program!$E72:$J73,2,FALSE)</f>
        <v>#N/A</v>
      </c>
      <c r="J72" s="180" t="e">
        <f>HLOOKUP(J$1,program!$E72:$J73,2,FALSE)</f>
        <v>#N/A</v>
      </c>
      <c r="K72" s="180" t="e">
        <f>HLOOKUP(K$1,program!$E72:$J73,2,FALSE)</f>
        <v>#N/A</v>
      </c>
      <c r="L72" s="180" t="e">
        <f>HLOOKUP(L$1,program!$E72:$J73,2,FALSE)</f>
        <v>#N/A</v>
      </c>
      <c r="M72" s="180" t="e">
        <f>HLOOKUP(M$1,program!$E72:$J73,2,FALSE)</f>
        <v>#N/A</v>
      </c>
      <c r="N72" s="180" t="e">
        <f>HLOOKUP(N$1,program!$E72:$J73,2,FALSE)</f>
        <v>#N/A</v>
      </c>
      <c r="O72" s="180" t="e">
        <f>HLOOKUP(O$1,program!$E72:$J73,2,FALSE)</f>
        <v>#N/A</v>
      </c>
      <c r="P72" s="180" t="str">
        <f>HLOOKUP(P$1,program!$E72:$J73,2,FALSE)</f>
        <v>Veri Tabanı Güvenliği (2.Sınıf)</v>
      </c>
      <c r="Q72" s="180" t="str">
        <f>HLOOKUP(Q$1,program!$E72:$J73,2,FALSE)</f>
        <v>Veri Tabanı Güvenliği (2.Sınıf)</v>
      </c>
      <c r="R72" s="180" t="str">
        <f>HLOOKUP(R$1,program!$E72:$J73,2,FALSE)</f>
        <v>Veri Tabanı Güvenliği (2.Sınıf)</v>
      </c>
      <c r="S72" s="180" t="str">
        <f>HLOOKUP(S$1,program!$E72:$J73,2,FALSE)</f>
        <v>Veri Tabanı Güvenliği (2.Sınıf)</v>
      </c>
      <c r="T72" s="180" t="str">
        <f>HLOOKUP(T$1,program!$E72:$J73,2,FALSE)</f>
        <v>Veri Tabanı Güvenliği (2.Sınıf)</v>
      </c>
      <c r="U72" s="180" t="str">
        <f>HLOOKUP(U$1,program!$E72:$J73,2,FALSE)</f>
        <v>Veri Tabanı Güvenliği (2.Sınıf)</v>
      </c>
      <c r="V72" s="180" t="str">
        <f>HLOOKUP(V$1,program!$E72:$J73,2,FALSE)</f>
        <v>Veri Tabanı Güvenliği (2.Sınıf)</v>
      </c>
      <c r="W72" s="180" t="str">
        <f>HLOOKUP(W$1,program!$E72:$J73,2,FALSE)</f>
        <v>Veri Tabanı Güvenliği (2.Sınıf)</v>
      </c>
      <c r="X72" s="7"/>
      <c r="Y72" s="7"/>
      <c r="Z72" s="7"/>
    </row>
    <row r="73" ht="15.75" customHeight="1" spans="1:26">
      <c r="B73" s="12"/>
      <c r="C73" s="13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7"/>
      <c r="Y73" s="7"/>
      <c r="Z73" s="7"/>
    </row>
    <row r="74" ht="15.75" customHeight="1" spans="1:26">
      <c r="B74" s="12">
        <v>4</v>
      </c>
      <c r="C74" s="13">
        <v>0.541666666666667</v>
      </c>
      <c r="D74" s="180" t="e">
        <f>HLOOKUP(D$1,program!$E74:$J75,2,FALSE)</f>
        <v>#N/A</v>
      </c>
      <c r="E74" s="180" t="e">
        <f>HLOOKUP(E$1,program!$E74:$J75,2,FALSE)</f>
        <v>#N/A</v>
      </c>
      <c r="F74" s="180" t="e">
        <f>HLOOKUP(F$1,program!$E74:$J75,2,FALSE)</f>
        <v>#N/A</v>
      </c>
      <c r="G74" s="180" t="e">
        <f>HLOOKUP(G$1,program!$E74:$J75,2,FALSE)</f>
        <v>#N/A</v>
      </c>
      <c r="H74" s="180" t="e">
        <f>HLOOKUP(H$1,program!$E74:$J75,2,FALSE)</f>
        <v>#N/A</v>
      </c>
      <c r="I74" s="180" t="e">
        <f>HLOOKUP(I$1,program!$E74:$J75,2,FALSE)</f>
        <v>#N/A</v>
      </c>
      <c r="J74" s="180" t="e">
        <f>HLOOKUP(J$1,program!$E74:$J75,2,FALSE)</f>
        <v>#N/A</v>
      </c>
      <c r="K74" s="180" t="e">
        <f>HLOOKUP(K$1,program!$E74:$J75,2,FALSE)</f>
        <v>#N/A</v>
      </c>
      <c r="L74" s="180" t="e">
        <f>HLOOKUP(L$1,program!$E74:$J75,2,FALSE)</f>
        <v>#N/A</v>
      </c>
      <c r="M74" s="180" t="e">
        <f>HLOOKUP(M$1,program!$E74:$J75,2,FALSE)</f>
        <v>#N/A</v>
      </c>
      <c r="N74" s="180" t="e">
        <f>HLOOKUP(N$1,program!$E74:$J75,2,FALSE)</f>
        <v>#N/A</v>
      </c>
      <c r="O74" s="180" t="e">
        <f>HLOOKUP(O$1,program!$E74:$J75,2,FALSE)</f>
        <v>#N/A</v>
      </c>
      <c r="P74" s="180">
        <f>HLOOKUP(P$1,program!$E74:$J75,2,FALSE)</f>
        <v>0</v>
      </c>
      <c r="Q74" s="180">
        <f>HLOOKUP(Q$1,program!$E74:$J75,2,FALSE)</f>
        <v>0</v>
      </c>
      <c r="R74" s="180">
        <f>HLOOKUP(R$1,program!$E74:$J75,2,FALSE)</f>
        <v>0</v>
      </c>
      <c r="S74" s="180">
        <f>HLOOKUP(S$1,program!$E74:$J75,2,FALSE)</f>
        <v>0</v>
      </c>
      <c r="T74" s="180">
        <f>HLOOKUP(T$1,program!$E74:$J75,2,FALSE)</f>
        <v>0</v>
      </c>
      <c r="U74" s="180">
        <f>HLOOKUP(U$1,program!$E74:$J75,2,FALSE)</f>
        <v>0</v>
      </c>
      <c r="V74" s="180">
        <f>HLOOKUP(V$1,program!$E74:$J75,2,FALSE)</f>
        <v>0</v>
      </c>
      <c r="W74" s="180">
        <f>HLOOKUP(W$1,program!$E74:$J75,2,FALSE)</f>
        <v>0</v>
      </c>
      <c r="X74" s="7"/>
      <c r="Y74" s="7"/>
      <c r="Z74" s="7"/>
    </row>
    <row r="75" ht="15.75" customHeight="1" spans="1:26">
      <c r="B75" s="12"/>
      <c r="C75" s="18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7"/>
      <c r="Y75" s="7"/>
      <c r="Z75" s="7"/>
    </row>
    <row r="76" ht="15.75" customHeight="1" spans="1:26">
      <c r="B76" s="12">
        <v>5</v>
      </c>
      <c r="C76" s="18">
        <v>0.583333333333333</v>
      </c>
      <c r="D76" s="180" t="e">
        <f>HLOOKUP(D$1,program!$E76:$J77,2,FALSE)</f>
        <v>#N/A</v>
      </c>
      <c r="E76" s="180" t="e">
        <f>HLOOKUP(E$1,program!$E76:$J77,2,FALSE)</f>
        <v>#N/A</v>
      </c>
      <c r="F76" s="180" t="e">
        <f>HLOOKUP(F$1,program!$E76:$J77,2,FALSE)</f>
        <v>#N/A</v>
      </c>
      <c r="G76" s="180" t="e">
        <f>HLOOKUP(G$1,program!$E76:$J77,2,FALSE)</f>
        <v>#N/A</v>
      </c>
      <c r="H76" s="180" t="e">
        <f>HLOOKUP(H$1,program!$E76:$J77,2,FALSE)</f>
        <v>#N/A</v>
      </c>
      <c r="I76" s="180" t="e">
        <f>HLOOKUP(I$1,program!$E76:$J77,2,FALSE)</f>
        <v>#N/A</v>
      </c>
      <c r="J76" s="180" t="e">
        <f>HLOOKUP(J$1,program!$E76:$J77,2,FALSE)</f>
        <v>#N/A</v>
      </c>
      <c r="K76" s="180" t="e">
        <f>HLOOKUP(K$1,program!$E76:$J77,2,FALSE)</f>
        <v>#N/A</v>
      </c>
      <c r="L76" s="180" t="e">
        <f>HLOOKUP(L$1,program!$E76:$J77,2,FALSE)</f>
        <v>#N/A</v>
      </c>
      <c r="M76" s="180" t="e">
        <f>HLOOKUP(M$1,program!$E76:$J77,2,FALSE)</f>
        <v>#N/A</v>
      </c>
      <c r="N76" s="180" t="e">
        <f>HLOOKUP(N$1,program!$E76:$J77,2,FALSE)</f>
        <v>#N/A</v>
      </c>
      <c r="O76" s="180" t="e">
        <f>HLOOKUP(O$1,program!$E76:$J77,2,FALSE)</f>
        <v>#N/A</v>
      </c>
      <c r="P76" s="180">
        <f>HLOOKUP(P$1,program!$E76:$J77,2,FALSE)</f>
        <v>0</v>
      </c>
      <c r="Q76" s="180">
        <f>HLOOKUP(Q$1,program!$E76:$J77,2,FALSE)</f>
        <v>0</v>
      </c>
      <c r="R76" s="180">
        <f>HLOOKUP(R$1,program!$E76:$J77,2,FALSE)</f>
        <v>0</v>
      </c>
      <c r="S76" s="180">
        <f>HLOOKUP(S$1,program!$E76:$J77,2,FALSE)</f>
        <v>0</v>
      </c>
      <c r="T76" s="180">
        <f>HLOOKUP(T$1,program!$E76:$J77,2,FALSE)</f>
        <v>0</v>
      </c>
      <c r="U76" s="180">
        <f>HLOOKUP(U$1,program!$E76:$J77,2,FALSE)</f>
        <v>0</v>
      </c>
      <c r="V76" s="180">
        <f>HLOOKUP(V$1,program!$E76:$J77,2,FALSE)</f>
        <v>0</v>
      </c>
      <c r="W76" s="180">
        <f>HLOOKUP(W$1,program!$E76:$J77,2,FALSE)</f>
        <v>0</v>
      </c>
      <c r="X76" s="7"/>
      <c r="Y76" s="7"/>
      <c r="Z76" s="7"/>
    </row>
    <row r="77" ht="15.75" customHeight="1" spans="1:26">
      <c r="B77" s="12"/>
      <c r="C77" s="18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7"/>
      <c r="Y77" s="7"/>
      <c r="Z77" s="7"/>
    </row>
    <row r="78" ht="15.75" customHeight="1" spans="1:26">
      <c r="B78" s="12">
        <v>6</v>
      </c>
      <c r="C78" s="18">
        <v>0.625</v>
      </c>
      <c r="D78" s="180" t="e">
        <f>HLOOKUP(D$1,program!$E78:$J79,2,FALSE)</f>
        <v>#N/A</v>
      </c>
      <c r="E78" s="180" t="e">
        <f>HLOOKUP(E$1,program!$E78:$J79,2,FALSE)</f>
        <v>#N/A</v>
      </c>
      <c r="F78" s="180" t="e">
        <f>HLOOKUP(F$1,program!$E78:$J79,2,FALSE)</f>
        <v>#N/A</v>
      </c>
      <c r="G78" s="180" t="e">
        <f>HLOOKUP(G$1,program!$E78:$J79,2,FALSE)</f>
        <v>#N/A</v>
      </c>
      <c r="H78" s="180" t="e">
        <f>HLOOKUP(H$1,program!$E78:$J79,2,FALSE)</f>
        <v>#N/A</v>
      </c>
      <c r="I78" s="180" t="e">
        <f>HLOOKUP(I$1,program!$E78:$J79,2,FALSE)</f>
        <v>#N/A</v>
      </c>
      <c r="J78" s="180" t="e">
        <f>HLOOKUP(J$1,program!$E78:$J79,2,FALSE)</f>
        <v>#N/A</v>
      </c>
      <c r="K78" s="180" t="e">
        <f>HLOOKUP(K$1,program!$E78:$J79,2,FALSE)</f>
        <v>#N/A</v>
      </c>
      <c r="L78" s="180" t="e">
        <f>HLOOKUP(L$1,program!$E78:$J79,2,FALSE)</f>
        <v>#N/A</v>
      </c>
      <c r="M78" s="180" t="e">
        <f>HLOOKUP(M$1,program!$E78:$J79,2,FALSE)</f>
        <v>#N/A</v>
      </c>
      <c r="N78" s="180" t="e">
        <f>HLOOKUP(N$1,program!$E78:$J79,2,FALSE)</f>
        <v>#N/A</v>
      </c>
      <c r="O78" s="180" t="e">
        <f>HLOOKUP(O$1,program!$E78:$J79,2,FALSE)</f>
        <v>#N/A</v>
      </c>
      <c r="P78" s="180" t="str">
        <f>HLOOKUP(P$1,program!$E78:$J79,2,FALSE)</f>
        <v>Nesneye Dayalı Programalama (1.Sınıf)</v>
      </c>
      <c r="Q78" s="180" t="str">
        <f>HLOOKUP(Q$1,program!$E78:$J79,2,FALSE)</f>
        <v>Nesneye Dayalı Programalama (1.Sınıf)</v>
      </c>
      <c r="R78" s="180" t="str">
        <f>HLOOKUP(R$1,program!$E78:$J79,2,FALSE)</f>
        <v>Nesneye Dayalı Programalama (1.Sınıf)</v>
      </c>
      <c r="S78" s="180" t="str">
        <f>HLOOKUP(S$1,program!$E78:$J79,2,FALSE)</f>
        <v>Nesneye Dayalı Programalama (1.Sınıf)</v>
      </c>
      <c r="T78" s="180" t="str">
        <f>HLOOKUP(T$1,program!$E78:$J79,2,FALSE)</f>
        <v>Nesneye Dayalı Programalama (1.Sınıf)</v>
      </c>
      <c r="U78" s="180" t="str">
        <f>HLOOKUP(U$1,program!$E78:$J79,2,FALSE)</f>
        <v>Nesneye Dayalı Programalama (1.Sınıf)</v>
      </c>
      <c r="V78" s="180" t="str">
        <f>HLOOKUP(V$1,program!$E78:$J79,2,FALSE)</f>
        <v>Nesneye Dayalı Programalama (1.Sınıf)</v>
      </c>
      <c r="W78" s="180" t="str">
        <f>HLOOKUP(W$1,program!$E78:$J79,2,FALSE)</f>
        <v>Nesneye Dayalı Programalama (1.Sınıf)</v>
      </c>
      <c r="X78" s="7"/>
      <c r="Y78" s="7"/>
      <c r="Z78" s="7"/>
    </row>
    <row r="79" ht="15.75" customHeight="1" spans="1:26">
      <c r="B79" s="12"/>
      <c r="C79" s="18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7"/>
      <c r="Y79" s="7"/>
      <c r="Z79" s="7"/>
    </row>
    <row r="80" ht="15.75" customHeight="1" spans="1:26">
      <c r="B80" s="12">
        <v>7</v>
      </c>
      <c r="C80" s="18">
        <v>0.666666666666667</v>
      </c>
      <c r="D80" s="180" t="e">
        <f>HLOOKUP(D$1,program!$E80:$J81,2,FALSE)</f>
        <v>#N/A</v>
      </c>
      <c r="E80" s="180" t="e">
        <f>HLOOKUP(E$1,program!$E80:$J81,2,FALSE)</f>
        <v>#N/A</v>
      </c>
      <c r="F80" s="180" t="e">
        <f>HLOOKUP(F$1,program!$E80:$J81,2,FALSE)</f>
        <v>#N/A</v>
      </c>
      <c r="G80" s="180" t="e">
        <f>HLOOKUP(G$1,program!$E80:$J81,2,FALSE)</f>
        <v>#N/A</v>
      </c>
      <c r="H80" s="180" t="e">
        <f>HLOOKUP(H$1,program!$E80:$J81,2,FALSE)</f>
        <v>#N/A</v>
      </c>
      <c r="I80" s="180" t="e">
        <f>HLOOKUP(I$1,program!$E80:$J81,2,FALSE)</f>
        <v>#N/A</v>
      </c>
      <c r="J80" s="180" t="e">
        <f>HLOOKUP(J$1,program!$E80:$J81,2,FALSE)</f>
        <v>#N/A</v>
      </c>
      <c r="K80" s="180" t="e">
        <f>HLOOKUP(K$1,program!$E80:$J81,2,FALSE)</f>
        <v>#N/A</v>
      </c>
      <c r="L80" s="180" t="e">
        <f>HLOOKUP(L$1,program!$E80:$J81,2,FALSE)</f>
        <v>#N/A</v>
      </c>
      <c r="M80" s="180" t="e">
        <f>HLOOKUP(M$1,program!$E80:$J81,2,FALSE)</f>
        <v>#N/A</v>
      </c>
      <c r="N80" s="180" t="e">
        <f>HLOOKUP(N$1,program!$E80:$J81,2,FALSE)</f>
        <v>#N/A</v>
      </c>
      <c r="O80" s="180" t="e">
        <f>HLOOKUP(O$1,program!$E80:$J81,2,FALSE)</f>
        <v>#N/A</v>
      </c>
      <c r="P80" s="180">
        <f>HLOOKUP(P$1,program!$E80:$J81,2,FALSE)</f>
        <v>0</v>
      </c>
      <c r="Q80" s="180">
        <f>HLOOKUP(Q$1,program!$E80:$J81,2,FALSE)</f>
        <v>0</v>
      </c>
      <c r="R80" s="180">
        <f>HLOOKUP(R$1,program!$E80:$J81,2,FALSE)</f>
        <v>0</v>
      </c>
      <c r="S80" s="180">
        <f>HLOOKUP(S$1,program!$E80:$J81,2,FALSE)</f>
        <v>0</v>
      </c>
      <c r="T80" s="180">
        <f>HLOOKUP(T$1,program!$E80:$J81,2,FALSE)</f>
        <v>0</v>
      </c>
      <c r="U80" s="180">
        <f>HLOOKUP(U$1,program!$E80:$J81,2,FALSE)</f>
        <v>0</v>
      </c>
      <c r="V80" s="180">
        <f>HLOOKUP(V$1,program!$E80:$J81,2,FALSE)</f>
        <v>0</v>
      </c>
      <c r="W80" s="180">
        <f>HLOOKUP(W$1,program!$E80:$J81,2,FALSE)</f>
        <v>0</v>
      </c>
      <c r="X80" s="7"/>
      <c r="Y80" s="7"/>
      <c r="Z80" s="7"/>
    </row>
    <row r="81" ht="15.75" customHeight="1" spans="1:26">
      <c r="B81" s="12"/>
      <c r="C81" s="18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7"/>
      <c r="Y81" s="7"/>
      <c r="Z81" s="7"/>
    </row>
    <row r="82" ht="15.75" customHeight="1" spans="1:26">
      <c r="B82" s="12">
        <v>8</v>
      </c>
      <c r="C82" s="18">
        <v>0.708333333333333</v>
      </c>
      <c r="D82" s="180" t="e">
        <f>HLOOKUP(D$1,program!$E82:$J83,2,FALSE)</f>
        <v>#N/A</v>
      </c>
      <c r="E82" s="180" t="e">
        <f>HLOOKUP(E$1,program!$E82:$J83,2,FALSE)</f>
        <v>#N/A</v>
      </c>
      <c r="F82" s="180" t="e">
        <f>HLOOKUP(F$1,program!$E82:$J83,2,FALSE)</f>
        <v>#N/A</v>
      </c>
      <c r="G82" s="180" t="e">
        <f>HLOOKUP(G$1,program!$E82:$J83,2,FALSE)</f>
        <v>#N/A</v>
      </c>
      <c r="H82" s="180" t="e">
        <f>HLOOKUP(H$1,program!$E82:$J83,2,FALSE)</f>
        <v>#N/A</v>
      </c>
      <c r="I82" s="180" t="e">
        <f>HLOOKUP(I$1,program!$E82:$J83,2,FALSE)</f>
        <v>#N/A</v>
      </c>
      <c r="J82" s="180" t="e">
        <f>HLOOKUP(J$1,program!$E82:$J83,2,FALSE)</f>
        <v>#N/A</v>
      </c>
      <c r="K82" s="180" t="e">
        <f>HLOOKUP(K$1,program!$E82:$J83,2,FALSE)</f>
        <v>#N/A</v>
      </c>
      <c r="L82" s="180" t="e">
        <f>HLOOKUP(L$1,program!$E82:$J83,2,FALSE)</f>
        <v>#N/A</v>
      </c>
      <c r="M82" s="180" t="e">
        <f>HLOOKUP(M$1,program!$E82:$J83,2,FALSE)</f>
        <v>#N/A</v>
      </c>
      <c r="N82" s="180" t="e">
        <f>HLOOKUP(N$1,program!$E82:$J83,2,FALSE)</f>
        <v>#N/A</v>
      </c>
      <c r="O82" s="180" t="e">
        <f>HLOOKUP(O$1,program!$E82:$J83,2,FALSE)</f>
        <v>#N/A</v>
      </c>
      <c r="P82" s="180">
        <f>HLOOKUP(P$1,program!$E82:$J83,2,FALSE)</f>
        <v>0</v>
      </c>
      <c r="Q82" s="180">
        <f>HLOOKUP(Q$1,program!$E82:$J83,2,FALSE)</f>
        <v>0</v>
      </c>
      <c r="R82" s="180">
        <f>HLOOKUP(R$1,program!$E82:$J83,2,FALSE)</f>
        <v>0</v>
      </c>
      <c r="S82" s="180">
        <f>HLOOKUP(S$1,program!$E82:$J83,2,FALSE)</f>
        <v>0</v>
      </c>
      <c r="T82" s="180">
        <f>HLOOKUP(T$1,program!$E82:$J83,2,FALSE)</f>
        <v>0</v>
      </c>
      <c r="U82" s="180">
        <f>HLOOKUP(U$1,program!$E82:$J83,2,FALSE)</f>
        <v>0</v>
      </c>
      <c r="V82" s="180">
        <f>HLOOKUP(V$1,program!$E82:$J83,2,FALSE)</f>
        <v>0</v>
      </c>
      <c r="W82" s="180">
        <f>HLOOKUP(W$1,program!$E82:$J83,2,FALSE)</f>
        <v>0</v>
      </c>
      <c r="X82" s="7"/>
      <c r="Y82" s="7"/>
      <c r="Z82" s="7"/>
    </row>
    <row r="83" ht="15.75" customHeight="1" spans="1:26">
      <c r="B83" s="24"/>
      <c r="C83" s="25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7"/>
      <c r="Y83" s="7"/>
      <c r="Z83" s="7"/>
    </row>
    <row r="84" ht="15.75" customHeight="1" spans="1:26">
      <c r="B84" s="24">
        <v>9</v>
      </c>
      <c r="C84" s="25">
        <v>0.75</v>
      </c>
      <c r="D84" s="180" t="e">
        <f>HLOOKUP(D$1,program!$E84:$J85,2,FALSE)</f>
        <v>#N/A</v>
      </c>
      <c r="E84" s="180" t="e">
        <f>HLOOKUP(E$1,program!$E84:$J85,2,FALSE)</f>
        <v>#N/A</v>
      </c>
      <c r="F84" s="180" t="e">
        <f>HLOOKUP(F$1,program!$E84:$J85,2,FALSE)</f>
        <v>#N/A</v>
      </c>
      <c r="G84" s="180" t="e">
        <f>HLOOKUP(G$1,program!$E84:$J85,2,FALSE)</f>
        <v>#N/A</v>
      </c>
      <c r="H84" s="180" t="e">
        <f>HLOOKUP(H$1,program!$E84:$J85,2,FALSE)</f>
        <v>#N/A</v>
      </c>
      <c r="I84" s="180" t="e">
        <f>HLOOKUP(I$1,program!$E84:$J85,2,FALSE)</f>
        <v>#N/A</v>
      </c>
      <c r="J84" s="180" t="e">
        <f>HLOOKUP(J$1,program!$E84:$J85,2,FALSE)</f>
        <v>#N/A</v>
      </c>
      <c r="K84" s="180" t="e">
        <f>HLOOKUP(K$1,program!$E84:$J85,2,FALSE)</f>
        <v>#N/A</v>
      </c>
      <c r="L84" s="180" t="e">
        <f>HLOOKUP(L$1,program!$E84:$J85,2,FALSE)</f>
        <v>#N/A</v>
      </c>
      <c r="M84" s="180" t="e">
        <f>HLOOKUP(M$1,program!$E84:$J85,2,FALSE)</f>
        <v>#N/A</v>
      </c>
      <c r="N84" s="180" t="e">
        <f>HLOOKUP(N$1,program!$E84:$J85,2,FALSE)</f>
        <v>#N/A</v>
      </c>
      <c r="O84" s="180" t="e">
        <f>HLOOKUP(O$1,program!$E84:$J85,2,FALSE)</f>
        <v>#N/A</v>
      </c>
      <c r="P84" s="180">
        <f>HLOOKUP(P$1,program!$E84:$J85,2,FALSE)</f>
        <v>0</v>
      </c>
      <c r="Q84" s="180">
        <f>HLOOKUP(Q$1,program!$E84:$J85,2,FALSE)</f>
        <v>0</v>
      </c>
      <c r="R84" s="180">
        <f>HLOOKUP(R$1,program!$E84:$J85,2,FALSE)</f>
        <v>0</v>
      </c>
      <c r="S84" s="180">
        <f>HLOOKUP(S$1,program!$E84:$J85,2,FALSE)</f>
        <v>0</v>
      </c>
      <c r="T84" s="180">
        <f>HLOOKUP(T$1,program!$E84:$J85,2,FALSE)</f>
        <v>0</v>
      </c>
      <c r="U84" s="180">
        <f>HLOOKUP(U$1,program!$E84:$J85,2,FALSE)</f>
        <v>0</v>
      </c>
      <c r="V84" s="180">
        <f>HLOOKUP(V$1,program!$E84:$J85,2,FALSE)</f>
        <v>0</v>
      </c>
      <c r="W84" s="180">
        <f>HLOOKUP(W$1,program!$E84:$J85,2,FALSE)</f>
        <v>0</v>
      </c>
      <c r="X84" s="7"/>
      <c r="Y84" s="7"/>
      <c r="Z84" s="7"/>
    </row>
    <row r="85" ht="15.75" customHeight="1" spans="1:26">
      <c r="B85" s="24"/>
      <c r="C85" s="25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7"/>
      <c r="Y85" s="7"/>
      <c r="Z85" s="7"/>
    </row>
    <row r="86" ht="15.75" customHeight="1" spans="1:26">
      <c r="B86" s="24">
        <v>10</v>
      </c>
      <c r="C86" s="25">
        <v>0.791666666666667</v>
      </c>
      <c r="D86" s="180" t="e">
        <f>HLOOKUP(D$1,program!$E86:$J87,2,FALSE)</f>
        <v>#N/A</v>
      </c>
      <c r="E86" s="180" t="e">
        <f>HLOOKUP(E$1,program!$E86:$J87,2,FALSE)</f>
        <v>#N/A</v>
      </c>
      <c r="F86" s="180" t="e">
        <f>HLOOKUP(F$1,program!$E86:$J87,2,FALSE)</f>
        <v>#N/A</v>
      </c>
      <c r="G86" s="180" t="e">
        <f>HLOOKUP(G$1,program!$E86:$J87,2,FALSE)</f>
        <v>#N/A</v>
      </c>
      <c r="H86" s="180" t="e">
        <f>HLOOKUP(H$1,program!$E86:$J87,2,FALSE)</f>
        <v>#N/A</v>
      </c>
      <c r="I86" s="180" t="e">
        <f>HLOOKUP(I$1,program!$E86:$J87,2,FALSE)</f>
        <v>#N/A</v>
      </c>
      <c r="J86" s="180" t="e">
        <f>HLOOKUP(J$1,program!$E86:$J87,2,FALSE)</f>
        <v>#N/A</v>
      </c>
      <c r="K86" s="180" t="e">
        <f>HLOOKUP(K$1,program!$E86:$J87,2,FALSE)</f>
        <v>#N/A</v>
      </c>
      <c r="L86" s="180" t="e">
        <f>HLOOKUP(L$1,program!$E86:$J87,2,FALSE)</f>
        <v>#N/A</v>
      </c>
      <c r="M86" s="180" t="e">
        <f>HLOOKUP(M$1,program!$E86:$J87,2,FALSE)</f>
        <v>#N/A</v>
      </c>
      <c r="N86" s="180" t="e">
        <f>HLOOKUP(N$1,program!$E86:$J87,2,FALSE)</f>
        <v>#N/A</v>
      </c>
      <c r="O86" s="180" t="e">
        <f>HLOOKUP(O$1,program!$E86:$J87,2,FALSE)</f>
        <v>#N/A</v>
      </c>
      <c r="P86" s="180">
        <f>HLOOKUP(P$1,program!$E86:$J87,2,FALSE)</f>
        <v>0</v>
      </c>
      <c r="Q86" s="180">
        <f>HLOOKUP(Q$1,program!$E86:$J87,2,FALSE)</f>
        <v>0</v>
      </c>
      <c r="R86" s="180">
        <f>HLOOKUP(R$1,program!$E86:$J87,2,FALSE)</f>
        <v>0</v>
      </c>
      <c r="S86" s="180">
        <f>HLOOKUP(S$1,program!$E86:$J87,2,FALSE)</f>
        <v>0</v>
      </c>
      <c r="T86" s="180">
        <f>HLOOKUP(T$1,program!$E86:$J87,2,FALSE)</f>
        <v>0</v>
      </c>
      <c r="U86" s="180">
        <f>HLOOKUP(U$1,program!$E86:$J87,2,FALSE)</f>
        <v>0</v>
      </c>
      <c r="V86" s="180">
        <f>HLOOKUP(V$1,program!$E86:$J87,2,FALSE)</f>
        <v>0</v>
      </c>
      <c r="W86" s="180">
        <f>HLOOKUP(W$1,program!$E86:$J87,2,FALSE)</f>
        <v>0</v>
      </c>
      <c r="X86" s="7"/>
      <c r="Y86" s="7"/>
      <c r="Z86" s="7"/>
    </row>
    <row r="87" ht="15.75" customHeight="1" spans="1:26">
      <c r="B87" s="24"/>
      <c r="C87" s="25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7"/>
      <c r="Y87" s="7"/>
      <c r="Z87" s="7"/>
    </row>
    <row r="88" ht="15.75" customHeight="1" spans="1:26">
      <c r="B88" s="29">
        <v>11</v>
      </c>
      <c r="C88" s="30">
        <v>0.833333333333333</v>
      </c>
      <c r="D88" s="180" t="e">
        <f>HLOOKUP(D$1,program!$E88:$J89,2,FALSE)</f>
        <v>#N/A</v>
      </c>
      <c r="E88" s="180" t="e">
        <f>HLOOKUP(E$1,program!$E88:$J89,2,FALSE)</f>
        <v>#N/A</v>
      </c>
      <c r="F88" s="180" t="e">
        <f>HLOOKUP(F$1,program!$E88:$J89,2,FALSE)</f>
        <v>#N/A</v>
      </c>
      <c r="G88" s="180" t="e">
        <f>HLOOKUP(G$1,program!$E88:$J89,2,FALSE)</f>
        <v>#N/A</v>
      </c>
      <c r="H88" s="180" t="e">
        <f>HLOOKUP(H$1,program!$E88:$J89,2,FALSE)</f>
        <v>#N/A</v>
      </c>
      <c r="I88" s="180" t="e">
        <f>HLOOKUP(I$1,program!$E88:$J89,2,FALSE)</f>
        <v>#N/A</v>
      </c>
      <c r="J88" s="180" t="e">
        <f>HLOOKUP(J$1,program!$E88:$J89,2,FALSE)</f>
        <v>#N/A</v>
      </c>
      <c r="K88" s="180" t="e">
        <f>HLOOKUP(K$1,program!$E88:$J89,2,FALSE)</f>
        <v>#N/A</v>
      </c>
      <c r="L88" s="180" t="e">
        <f>HLOOKUP(L$1,program!$E88:$J89,2,FALSE)</f>
        <v>#N/A</v>
      </c>
      <c r="M88" s="180" t="e">
        <f>HLOOKUP(M$1,program!$E88:$J89,2,FALSE)</f>
        <v>#N/A</v>
      </c>
      <c r="N88" s="180" t="e">
        <f>HLOOKUP(N$1,program!$E88:$J89,2,FALSE)</f>
        <v>#N/A</v>
      </c>
      <c r="O88" s="180" t="e">
        <f>HLOOKUP(O$1,program!$E88:$J89,2,FALSE)</f>
        <v>#N/A</v>
      </c>
      <c r="P88" s="180">
        <f>HLOOKUP(P$1,program!$E88:$J89,2,FALSE)</f>
        <v>0</v>
      </c>
      <c r="Q88" s="180">
        <f>HLOOKUP(Q$1,program!$E88:$J89,2,FALSE)</f>
        <v>0</v>
      </c>
      <c r="R88" s="180">
        <f>HLOOKUP(R$1,program!$E88:$J89,2,FALSE)</f>
        <v>0</v>
      </c>
      <c r="S88" s="180">
        <f>HLOOKUP(S$1,program!$E88:$J89,2,FALSE)</f>
        <v>0</v>
      </c>
      <c r="T88" s="180">
        <f>HLOOKUP(T$1,program!$E88:$J89,2,FALSE)</f>
        <v>0</v>
      </c>
      <c r="U88" s="180">
        <f>HLOOKUP(U$1,program!$E88:$J89,2,FALSE)</f>
        <v>0</v>
      </c>
      <c r="V88" s="180">
        <f>HLOOKUP(V$1,program!$E88:$J89,2,FALSE)</f>
        <v>0</v>
      </c>
      <c r="W88" s="180">
        <f>HLOOKUP(W$1,program!$E88:$J89,2,FALSE)</f>
        <v>0</v>
      </c>
      <c r="X88" s="7"/>
      <c r="Y88" s="7"/>
      <c r="Z88" s="7"/>
    </row>
    <row r="89" customHeight="1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 spans="1:26">
      <c r="A90" s="179">
        <f>Ders_Programı!A91</f>
        <v>46199</v>
      </c>
      <c r="B90" s="2">
        <v>1</v>
      </c>
      <c r="C90" s="3">
        <v>0.375</v>
      </c>
      <c r="D90" s="180" t="e">
        <f>HLOOKUP(D$1,program!$E90:$J91,2,FALSE)</f>
        <v>#N/A</v>
      </c>
      <c r="E90" s="180" t="e">
        <f>HLOOKUP(E$1,program!$E90:$J91,2,FALSE)</f>
        <v>#N/A</v>
      </c>
      <c r="F90" s="180" t="e">
        <f>HLOOKUP(F$1,program!$E90:$J91,2,FALSE)</f>
        <v>#N/A</v>
      </c>
      <c r="G90" s="180" t="e">
        <f>HLOOKUP(G$1,program!$E90:$J91,2,FALSE)</f>
        <v>#N/A</v>
      </c>
      <c r="H90" s="180" t="e">
        <f>HLOOKUP(H$1,program!$E90:$J91,2,FALSE)</f>
        <v>#N/A</v>
      </c>
      <c r="I90" s="180" t="e">
        <f>HLOOKUP(I$1,program!$E90:$J91,2,FALSE)</f>
        <v>#N/A</v>
      </c>
      <c r="J90" s="180" t="e">
        <f>HLOOKUP(J$1,program!$E90:$J91,2,FALSE)</f>
        <v>#N/A</v>
      </c>
      <c r="K90" s="180" t="e">
        <f>HLOOKUP(K$1,program!$E90:$J91,2,FALSE)</f>
        <v>#N/A</v>
      </c>
      <c r="L90" s="180" t="e">
        <f>HLOOKUP(L$1,program!$E90:$J91,2,FALSE)</f>
        <v>#N/A</v>
      </c>
      <c r="M90" s="180" t="e">
        <f>HLOOKUP(M$1,program!$E90:$J91,2,FALSE)</f>
        <v>#N/A</v>
      </c>
      <c r="N90" s="180" t="e">
        <f>HLOOKUP(N$1,program!$E90:$J91,2,FALSE)</f>
        <v>#N/A</v>
      </c>
      <c r="O90" s="180" t="e">
        <f>HLOOKUP(O$1,program!$E90:$J91,2,FALSE)</f>
        <v>#N/A</v>
      </c>
      <c r="P90" s="180">
        <f>HLOOKUP(P$1,program!$E90:$J91,2,FALSE)</f>
        <v>0</v>
      </c>
      <c r="Q90" s="180">
        <f>HLOOKUP(Q$1,program!$E90:$J91,2,FALSE)</f>
        <v>0</v>
      </c>
      <c r="R90" s="180">
        <f>HLOOKUP(R$1,program!$E90:$J91,2,FALSE)</f>
        <v>0</v>
      </c>
      <c r="S90" s="180">
        <f>HLOOKUP(S$1,program!$E90:$J91,2,FALSE)</f>
        <v>0</v>
      </c>
      <c r="T90" s="180">
        <f>HLOOKUP(T$1,program!$E90:$J91,2,FALSE)</f>
        <v>0</v>
      </c>
      <c r="U90" s="180">
        <f>HLOOKUP(U$1,program!$E90:$J91,2,FALSE)</f>
        <v>0</v>
      </c>
      <c r="V90" s="180">
        <f>HLOOKUP(V$1,program!$E90:$J91,2,FALSE)</f>
        <v>0</v>
      </c>
      <c r="W90" s="180">
        <f>HLOOKUP(W$1,program!$E90:$J91,2,FALSE)</f>
        <v>0</v>
      </c>
      <c r="X90" s="7"/>
      <c r="Y90" s="7"/>
      <c r="Z90" s="7"/>
    </row>
    <row r="91" ht="15.75" customHeight="1" spans="1:26">
      <c r="B91" s="2"/>
      <c r="C91" s="3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7"/>
      <c r="Y91" s="7"/>
      <c r="Z91" s="7"/>
    </row>
    <row r="92" ht="15.75" customHeight="1" spans="1:26">
      <c r="B92" s="12">
        <v>2</v>
      </c>
      <c r="C92" s="13">
        <v>0.416666666666667</v>
      </c>
      <c r="D92" s="180" t="e">
        <f>HLOOKUP(D$1,program!$E92:$J93,2,FALSE)</f>
        <v>#N/A</v>
      </c>
      <c r="E92" s="180" t="e">
        <f>HLOOKUP(E$1,program!$E92:$J93,2,FALSE)</f>
        <v>#N/A</v>
      </c>
      <c r="F92" s="180" t="e">
        <f>HLOOKUP(F$1,program!$E92:$J93,2,FALSE)</f>
        <v>#N/A</v>
      </c>
      <c r="G92" s="180" t="e">
        <f>HLOOKUP(G$1,program!$E92:$J93,2,FALSE)</f>
        <v>#N/A</v>
      </c>
      <c r="H92" s="180" t="e">
        <f>HLOOKUP(H$1,program!$E92:$J93,2,FALSE)</f>
        <v>#N/A</v>
      </c>
      <c r="I92" s="180" t="e">
        <f>HLOOKUP(I$1,program!$E92:$J93,2,FALSE)</f>
        <v>#N/A</v>
      </c>
      <c r="J92" s="180" t="e">
        <f>HLOOKUP(J$1,program!$E92:$J93,2,FALSE)</f>
        <v>#N/A</v>
      </c>
      <c r="K92" s="180" t="e">
        <f>HLOOKUP(K$1,program!$E92:$J93,2,FALSE)</f>
        <v>#N/A</v>
      </c>
      <c r="L92" s="180" t="e">
        <f>HLOOKUP(L$1,program!$E92:$J93,2,FALSE)</f>
        <v>#N/A</v>
      </c>
      <c r="M92" s="180" t="e">
        <f>HLOOKUP(M$1,program!$E92:$J93,2,FALSE)</f>
        <v>#N/A</v>
      </c>
      <c r="N92" s="180" t="e">
        <f>HLOOKUP(N$1,program!$E92:$J93,2,FALSE)</f>
        <v>#N/A</v>
      </c>
      <c r="O92" s="180" t="e">
        <f>HLOOKUP(O$1,program!$E92:$J93,2,FALSE)</f>
        <v>#N/A</v>
      </c>
      <c r="P92" s="180">
        <f>HLOOKUP(P$1,program!$E92:$J93,2,FALSE)</f>
        <v>0</v>
      </c>
      <c r="Q92" s="180">
        <f>HLOOKUP(Q$1,program!$E92:$J93,2,FALSE)</f>
        <v>0</v>
      </c>
      <c r="R92" s="180">
        <f>HLOOKUP(R$1,program!$E92:$J93,2,FALSE)</f>
        <v>0</v>
      </c>
      <c r="S92" s="180">
        <f>HLOOKUP(S$1,program!$E92:$J93,2,FALSE)</f>
        <v>0</v>
      </c>
      <c r="T92" s="180">
        <f>HLOOKUP(T$1,program!$E92:$J93,2,FALSE)</f>
        <v>0</v>
      </c>
      <c r="U92" s="180">
        <f>HLOOKUP(U$1,program!$E92:$J93,2,FALSE)</f>
        <v>0</v>
      </c>
      <c r="V92" s="180">
        <f>HLOOKUP(V$1,program!$E92:$J93,2,FALSE)</f>
        <v>0</v>
      </c>
      <c r="W92" s="180">
        <f>HLOOKUP(W$1,program!$E92:$J93,2,FALSE)</f>
        <v>0</v>
      </c>
      <c r="X92" s="7"/>
      <c r="Y92" s="7"/>
      <c r="Z92" s="7"/>
    </row>
    <row r="93" ht="15.75" customHeight="1" spans="1:26">
      <c r="B93" s="12"/>
      <c r="C93" s="13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7"/>
      <c r="Y93" s="7"/>
      <c r="Z93" s="7"/>
    </row>
    <row r="94" ht="15.75" customHeight="1" spans="1:26">
      <c r="B94" s="12">
        <v>3</v>
      </c>
      <c r="C94" s="13">
        <v>0.458333333333333</v>
      </c>
      <c r="D94" s="180" t="e">
        <f>HLOOKUP(D$1,program!$E94:$J95,2,FALSE)</f>
        <v>#N/A</v>
      </c>
      <c r="E94" s="180" t="e">
        <f>HLOOKUP(E$1,program!$E94:$J95,2,FALSE)</f>
        <v>#N/A</v>
      </c>
      <c r="F94" s="180" t="e">
        <f>HLOOKUP(F$1,program!$E94:$J95,2,FALSE)</f>
        <v>#N/A</v>
      </c>
      <c r="G94" s="180" t="e">
        <f>HLOOKUP(G$1,program!$E94:$J95,2,FALSE)</f>
        <v>#N/A</v>
      </c>
      <c r="H94" s="180" t="e">
        <f>HLOOKUP(H$1,program!$E94:$J95,2,FALSE)</f>
        <v>#N/A</v>
      </c>
      <c r="I94" s="180" t="e">
        <f>HLOOKUP(I$1,program!$E94:$J95,2,FALSE)</f>
        <v>#N/A</v>
      </c>
      <c r="J94" s="180" t="e">
        <f>HLOOKUP(J$1,program!$E94:$J95,2,FALSE)</f>
        <v>#N/A</v>
      </c>
      <c r="K94" s="180" t="e">
        <f>HLOOKUP(K$1,program!$E94:$J95,2,FALSE)</f>
        <v>#N/A</v>
      </c>
      <c r="L94" s="180" t="e">
        <f>HLOOKUP(L$1,program!$E94:$J95,2,FALSE)</f>
        <v>#N/A</v>
      </c>
      <c r="M94" s="180" t="e">
        <f>HLOOKUP(M$1,program!$E94:$J95,2,FALSE)</f>
        <v>#N/A</v>
      </c>
      <c r="N94" s="180" t="e">
        <f>HLOOKUP(N$1,program!$E94:$J95,2,FALSE)</f>
        <v>#N/A</v>
      </c>
      <c r="O94" s="180" t="e">
        <f>HLOOKUP(O$1,program!$E94:$J95,2,FALSE)</f>
        <v>#N/A</v>
      </c>
      <c r="P94" s="180" t="str">
        <f>HLOOKUP(P$1,program!$E94:$J95,2,FALSE)</f>
        <v>Güvenli Ağ Tasarımı (2. Sınıf)</v>
      </c>
      <c r="Q94" s="180" t="str">
        <f>HLOOKUP(Q$1,program!$E94:$J95,2,FALSE)</f>
        <v>Güvenli Ağ Tasarımı (2. Sınıf)</v>
      </c>
      <c r="R94" s="180" t="str">
        <f>HLOOKUP(R$1,program!$E94:$J95,2,FALSE)</f>
        <v>Güvenli Ağ Tasarımı (2. Sınıf)</v>
      </c>
      <c r="S94" s="180" t="str">
        <f>HLOOKUP(S$1,program!$E94:$J95,2,FALSE)</f>
        <v>Güvenli Ağ Tasarımı (2. Sınıf)</v>
      </c>
      <c r="T94" s="180" t="str">
        <f>HLOOKUP(T$1,program!$E94:$J95,2,FALSE)</f>
        <v>Güvenli Ağ Tasarımı (2. Sınıf)</v>
      </c>
      <c r="U94" s="180" t="str">
        <f>HLOOKUP(U$1,program!$E94:$J95,2,FALSE)</f>
        <v>Güvenli Ağ Tasarımı (2. Sınıf)</v>
      </c>
      <c r="V94" s="180" t="str">
        <f>HLOOKUP(V$1,program!$E94:$J95,2,FALSE)</f>
        <v>Güvenli Ağ Tasarımı (2. Sınıf)</v>
      </c>
      <c r="W94" s="180" t="str">
        <f>HLOOKUP(W$1,program!$E94:$J95,2,FALSE)</f>
        <v>Güvenli Ağ Tasarımı (2. Sınıf)</v>
      </c>
      <c r="X94" s="7"/>
      <c r="Y94" s="7"/>
      <c r="Z94" s="7"/>
    </row>
    <row r="95" ht="15.75" customHeight="1" spans="1:26">
      <c r="B95" s="12"/>
      <c r="C95" s="13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7"/>
      <c r="Y95" s="7"/>
      <c r="Z95" s="7"/>
    </row>
    <row r="96" ht="15.75" customHeight="1" spans="1:26">
      <c r="B96" s="12">
        <v>4</v>
      </c>
      <c r="C96" s="13">
        <v>0.541666666666667</v>
      </c>
      <c r="D96" s="180" t="e">
        <f>HLOOKUP(D$1,program!$E96:$J97,2,FALSE)</f>
        <v>#N/A</v>
      </c>
      <c r="E96" s="180" t="e">
        <f>HLOOKUP(E$1,program!$E96:$J97,2,FALSE)</f>
        <v>#N/A</v>
      </c>
      <c r="F96" s="180" t="e">
        <f>HLOOKUP(F$1,program!$E96:$J97,2,FALSE)</f>
        <v>#N/A</v>
      </c>
      <c r="G96" s="180" t="e">
        <f>HLOOKUP(G$1,program!$E96:$J97,2,FALSE)</f>
        <v>#N/A</v>
      </c>
      <c r="H96" s="180" t="e">
        <f>HLOOKUP(H$1,program!$E96:$J97,2,FALSE)</f>
        <v>#N/A</v>
      </c>
      <c r="I96" s="180" t="e">
        <f>HLOOKUP(I$1,program!$E96:$J97,2,FALSE)</f>
        <v>#N/A</v>
      </c>
      <c r="J96" s="180" t="e">
        <f>HLOOKUP(J$1,program!$E96:$J97,2,FALSE)</f>
        <v>#N/A</v>
      </c>
      <c r="K96" s="180" t="e">
        <f>HLOOKUP(K$1,program!$E96:$J97,2,FALSE)</f>
        <v>#N/A</v>
      </c>
      <c r="L96" s="180" t="e">
        <f>HLOOKUP(L$1,program!$E96:$J97,2,FALSE)</f>
        <v>#N/A</v>
      </c>
      <c r="M96" s="180" t="e">
        <f>HLOOKUP(M$1,program!$E96:$J97,2,FALSE)</f>
        <v>#N/A</v>
      </c>
      <c r="N96" s="180" t="e">
        <f>HLOOKUP(N$1,program!$E96:$J97,2,FALSE)</f>
        <v>#N/A</v>
      </c>
      <c r="O96" s="180" t="e">
        <f>HLOOKUP(O$1,program!$E96:$J97,2,FALSE)</f>
        <v>#N/A</v>
      </c>
      <c r="P96" s="180">
        <f>HLOOKUP(P$1,program!$E96:$J97,2,FALSE)</f>
        <v>0</v>
      </c>
      <c r="Q96" s="180">
        <f>HLOOKUP(Q$1,program!$E96:$J97,2,FALSE)</f>
        <v>0</v>
      </c>
      <c r="R96" s="180">
        <f>HLOOKUP(R$1,program!$E96:$J97,2,FALSE)</f>
        <v>0</v>
      </c>
      <c r="S96" s="180">
        <f>HLOOKUP(S$1,program!$E96:$J97,2,FALSE)</f>
        <v>0</v>
      </c>
      <c r="T96" s="180">
        <f>HLOOKUP(T$1,program!$E96:$J97,2,FALSE)</f>
        <v>0</v>
      </c>
      <c r="U96" s="180">
        <f>HLOOKUP(U$1,program!$E96:$J97,2,FALSE)</f>
        <v>0</v>
      </c>
      <c r="V96" s="180">
        <f>HLOOKUP(V$1,program!$E96:$J97,2,FALSE)</f>
        <v>0</v>
      </c>
      <c r="W96" s="180">
        <f>HLOOKUP(W$1,program!$E96:$J97,2,FALSE)</f>
        <v>0</v>
      </c>
      <c r="X96" s="7"/>
      <c r="Y96" s="7"/>
      <c r="Z96" s="7"/>
    </row>
    <row r="97" ht="15.75" customHeight="1" spans="1:26">
      <c r="B97" s="12"/>
      <c r="C97" s="18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7"/>
      <c r="Y97" s="7"/>
      <c r="Z97" s="7"/>
    </row>
    <row r="98" ht="15.75" customHeight="1" spans="1:26">
      <c r="B98" s="12">
        <v>5</v>
      </c>
      <c r="C98" s="18">
        <v>0.583333333333333</v>
      </c>
      <c r="D98" s="180" t="e">
        <f>HLOOKUP(D$1,program!$E98:$J99,2,FALSE)</f>
        <v>#N/A</v>
      </c>
      <c r="E98" s="180" t="e">
        <f>HLOOKUP(E$1,program!$E98:$J99,2,FALSE)</f>
        <v>#N/A</v>
      </c>
      <c r="F98" s="180" t="e">
        <f>HLOOKUP(F$1,program!$E98:$J99,2,FALSE)</f>
        <v>#N/A</v>
      </c>
      <c r="G98" s="180" t="e">
        <f>HLOOKUP(G$1,program!$E98:$J99,2,FALSE)</f>
        <v>#N/A</v>
      </c>
      <c r="H98" s="180" t="e">
        <f>HLOOKUP(H$1,program!$E98:$J99,2,FALSE)</f>
        <v>#N/A</v>
      </c>
      <c r="I98" s="180" t="e">
        <f>HLOOKUP(I$1,program!$E98:$J99,2,FALSE)</f>
        <v>#N/A</v>
      </c>
      <c r="J98" s="180" t="e">
        <f>HLOOKUP(J$1,program!$E98:$J99,2,FALSE)</f>
        <v>#N/A</v>
      </c>
      <c r="K98" s="180" t="e">
        <f>HLOOKUP(K$1,program!$E98:$J99,2,FALSE)</f>
        <v>#N/A</v>
      </c>
      <c r="L98" s="180" t="e">
        <f>HLOOKUP(L$1,program!$E98:$J99,2,FALSE)</f>
        <v>#N/A</v>
      </c>
      <c r="M98" s="180" t="e">
        <f>HLOOKUP(M$1,program!$E98:$J99,2,FALSE)</f>
        <v>#N/A</v>
      </c>
      <c r="N98" s="180" t="e">
        <f>HLOOKUP(N$1,program!$E98:$J99,2,FALSE)</f>
        <v>#N/A</v>
      </c>
      <c r="O98" s="180" t="e">
        <f>HLOOKUP(O$1,program!$E98:$J99,2,FALSE)</f>
        <v>#N/A</v>
      </c>
      <c r="P98" s="180">
        <f>HLOOKUP(P$1,program!$E98:$J99,2,FALSE)</f>
        <v>0</v>
      </c>
      <c r="Q98" s="180">
        <f>HLOOKUP(Q$1,program!$E98:$J99,2,FALSE)</f>
        <v>0</v>
      </c>
      <c r="R98" s="180">
        <f>HLOOKUP(R$1,program!$E98:$J99,2,FALSE)</f>
        <v>0</v>
      </c>
      <c r="S98" s="180">
        <f>HLOOKUP(S$1,program!$E98:$J99,2,FALSE)</f>
        <v>0</v>
      </c>
      <c r="T98" s="180">
        <f>HLOOKUP(T$1,program!$E98:$J99,2,FALSE)</f>
        <v>0</v>
      </c>
      <c r="U98" s="180">
        <f>HLOOKUP(U$1,program!$E98:$J99,2,FALSE)</f>
        <v>0</v>
      </c>
      <c r="V98" s="180">
        <f>HLOOKUP(V$1,program!$E98:$J99,2,FALSE)</f>
        <v>0</v>
      </c>
      <c r="W98" s="180">
        <f>HLOOKUP(W$1,program!$E98:$J99,2,FALSE)</f>
        <v>0</v>
      </c>
      <c r="X98" s="7"/>
      <c r="Y98" s="7"/>
      <c r="Z98" s="7"/>
    </row>
    <row r="99" ht="15.75" customHeight="1" spans="1:26">
      <c r="B99" s="12"/>
      <c r="C99" s="18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7"/>
      <c r="Y99" s="7"/>
      <c r="Z99" s="7"/>
    </row>
    <row r="100" ht="15.75" customHeight="1" spans="1:26">
      <c r="B100" s="12">
        <v>6</v>
      </c>
      <c r="C100" s="18">
        <v>0.625</v>
      </c>
      <c r="D100" s="180" t="e">
        <f>HLOOKUP(D$1,program!$E100:$J101,2,FALSE)</f>
        <v>#N/A</v>
      </c>
      <c r="E100" s="180" t="e">
        <f>HLOOKUP(E$1,program!$E100:$J101,2,FALSE)</f>
        <v>#N/A</v>
      </c>
      <c r="F100" s="180" t="e">
        <f>HLOOKUP(F$1,program!$E100:$J101,2,FALSE)</f>
        <v>#N/A</v>
      </c>
      <c r="G100" s="180" t="e">
        <f>HLOOKUP(G$1,program!$E100:$J101,2,FALSE)</f>
        <v>#N/A</v>
      </c>
      <c r="H100" s="180" t="e">
        <f>HLOOKUP(H$1,program!$E100:$J101,2,FALSE)</f>
        <v>#N/A</v>
      </c>
      <c r="I100" s="180" t="e">
        <f>HLOOKUP(I$1,program!$E100:$J101,2,FALSE)</f>
        <v>#N/A</v>
      </c>
      <c r="J100" s="180" t="e">
        <f>HLOOKUP(J$1,program!$E100:$J101,2,FALSE)</f>
        <v>#N/A</v>
      </c>
      <c r="K100" s="180" t="e">
        <f>HLOOKUP(K$1,program!$E100:$J101,2,FALSE)</f>
        <v>#N/A</v>
      </c>
      <c r="L100" s="180" t="e">
        <f>HLOOKUP(L$1,program!$E100:$J101,2,FALSE)</f>
        <v>#N/A</v>
      </c>
      <c r="M100" s="180" t="e">
        <f>HLOOKUP(M$1,program!$E100:$J101,2,FALSE)</f>
        <v>#N/A</v>
      </c>
      <c r="N100" s="180" t="e">
        <f>HLOOKUP(N$1,program!$E100:$J101,2,FALSE)</f>
        <v>#N/A</v>
      </c>
      <c r="O100" s="180" t="e">
        <f>HLOOKUP(O$1,program!$E100:$J101,2,FALSE)</f>
        <v>#N/A</v>
      </c>
      <c r="P100" s="180" t="str">
        <f>HLOOKUP(P$1,program!$E100:$J101,2,FALSE)</f>
        <v>Matematik II (1.Sınıf)</v>
      </c>
      <c r="Q100" s="180" t="str">
        <f>HLOOKUP(Q$1,program!$E100:$J101,2,FALSE)</f>
        <v>Matematik II (1.Sınıf)</v>
      </c>
      <c r="R100" s="180" t="str">
        <f>HLOOKUP(R$1,program!$E100:$J101,2,FALSE)</f>
        <v>Matematik II (1.Sınıf)</v>
      </c>
      <c r="S100" s="180" t="str">
        <f>HLOOKUP(S$1,program!$E100:$J101,2,FALSE)</f>
        <v>Matematik II (1.Sınıf)</v>
      </c>
      <c r="T100" s="180" t="str">
        <f>HLOOKUP(T$1,program!$E100:$J101,2,FALSE)</f>
        <v>Matematik II (1.Sınıf)</v>
      </c>
      <c r="U100" s="180" t="str">
        <f>HLOOKUP(U$1,program!$E100:$J101,2,FALSE)</f>
        <v>Matematik II (1.Sınıf)</v>
      </c>
      <c r="V100" s="180" t="str">
        <f>HLOOKUP(V$1,program!$E100:$J101,2,FALSE)</f>
        <v>Matematik II (1.Sınıf)</v>
      </c>
      <c r="W100" s="180" t="str">
        <f>HLOOKUP(W$1,program!$E100:$J101,2,FALSE)</f>
        <v>Matematik II (1.Sınıf)</v>
      </c>
      <c r="X100" s="7"/>
      <c r="Y100" s="7"/>
      <c r="Z100" s="7"/>
    </row>
    <row r="101" ht="15.75" customHeight="1" spans="1:26">
      <c r="B101" s="12"/>
      <c r="C101" s="18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7"/>
      <c r="Y101" s="7"/>
      <c r="Z101" s="7"/>
    </row>
    <row r="102" ht="15.75" customHeight="1" spans="1:26">
      <c r="B102" s="12">
        <v>7</v>
      </c>
      <c r="C102" s="18">
        <v>0.666666666666667</v>
      </c>
      <c r="D102" s="180" t="e">
        <f>HLOOKUP(D$1,program!$E102:$J103,2,FALSE)</f>
        <v>#N/A</v>
      </c>
      <c r="E102" s="180" t="e">
        <f>HLOOKUP(E$1,program!$E102:$J103,2,FALSE)</f>
        <v>#N/A</v>
      </c>
      <c r="F102" s="180" t="e">
        <f>HLOOKUP(F$1,program!$E102:$J103,2,FALSE)</f>
        <v>#N/A</v>
      </c>
      <c r="G102" s="180" t="e">
        <f>HLOOKUP(G$1,program!$E102:$J103,2,FALSE)</f>
        <v>#N/A</v>
      </c>
      <c r="H102" s="180" t="e">
        <f>HLOOKUP(H$1,program!$E102:$J103,2,FALSE)</f>
        <v>#N/A</v>
      </c>
      <c r="I102" s="180" t="e">
        <f>HLOOKUP(I$1,program!$E102:$J103,2,FALSE)</f>
        <v>#N/A</v>
      </c>
      <c r="J102" s="180" t="e">
        <f>HLOOKUP(J$1,program!$E102:$J103,2,FALSE)</f>
        <v>#N/A</v>
      </c>
      <c r="K102" s="180" t="e">
        <f>HLOOKUP(K$1,program!$E102:$J103,2,FALSE)</f>
        <v>#N/A</v>
      </c>
      <c r="L102" s="180" t="e">
        <f>HLOOKUP(L$1,program!$E102:$J103,2,FALSE)</f>
        <v>#N/A</v>
      </c>
      <c r="M102" s="180" t="e">
        <f>HLOOKUP(M$1,program!$E102:$J103,2,FALSE)</f>
        <v>#N/A</v>
      </c>
      <c r="N102" s="180" t="e">
        <f>HLOOKUP(N$1,program!$E102:$J103,2,FALSE)</f>
        <v>#N/A</v>
      </c>
      <c r="O102" s="180" t="e">
        <f>HLOOKUP(O$1,program!$E102:$J103,2,FALSE)</f>
        <v>#N/A</v>
      </c>
      <c r="P102" s="180">
        <f>HLOOKUP(P$1,program!$E102:$J103,2,FALSE)</f>
        <v>0</v>
      </c>
      <c r="Q102" s="180">
        <f>HLOOKUP(Q$1,program!$E102:$J103,2,FALSE)</f>
        <v>0</v>
      </c>
      <c r="R102" s="180">
        <f>HLOOKUP(R$1,program!$E102:$J103,2,FALSE)</f>
        <v>0</v>
      </c>
      <c r="S102" s="180">
        <f>HLOOKUP(S$1,program!$E102:$J103,2,FALSE)</f>
        <v>0</v>
      </c>
      <c r="T102" s="180">
        <f>HLOOKUP(T$1,program!$E102:$J103,2,FALSE)</f>
        <v>0</v>
      </c>
      <c r="U102" s="180">
        <f>HLOOKUP(U$1,program!$E102:$J103,2,FALSE)</f>
        <v>0</v>
      </c>
      <c r="V102" s="180">
        <f>HLOOKUP(V$1,program!$E102:$J103,2,FALSE)</f>
        <v>0</v>
      </c>
      <c r="W102" s="180">
        <f>HLOOKUP(W$1,program!$E102:$J103,2,FALSE)</f>
        <v>0</v>
      </c>
      <c r="X102" s="7"/>
      <c r="Y102" s="7"/>
      <c r="Z102" s="7"/>
    </row>
    <row r="103" ht="15.75" customHeight="1" spans="1:26">
      <c r="B103" s="12"/>
      <c r="C103" s="18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7"/>
      <c r="Y103" s="7"/>
      <c r="Z103" s="7"/>
    </row>
    <row r="104" ht="15.75" customHeight="1" spans="1:26">
      <c r="B104" s="12">
        <v>8</v>
      </c>
      <c r="C104" s="18">
        <v>0.708333333333333</v>
      </c>
      <c r="D104" s="180" t="e">
        <f>HLOOKUP(D$1,program!$E104:$J105,2,FALSE)</f>
        <v>#N/A</v>
      </c>
      <c r="E104" s="180" t="e">
        <f>HLOOKUP(E$1,program!$E104:$J105,2,FALSE)</f>
        <v>#N/A</v>
      </c>
      <c r="F104" s="180" t="e">
        <f>HLOOKUP(F$1,program!$E104:$J105,2,FALSE)</f>
        <v>#N/A</v>
      </c>
      <c r="G104" s="180" t="e">
        <f>HLOOKUP(G$1,program!$E104:$J105,2,FALSE)</f>
        <v>#N/A</v>
      </c>
      <c r="H104" s="180" t="e">
        <f>HLOOKUP(H$1,program!$E104:$J105,2,FALSE)</f>
        <v>#N/A</v>
      </c>
      <c r="I104" s="180" t="e">
        <f>HLOOKUP(I$1,program!$E104:$J105,2,FALSE)</f>
        <v>#N/A</v>
      </c>
      <c r="J104" s="180" t="e">
        <f>HLOOKUP(J$1,program!$E104:$J105,2,FALSE)</f>
        <v>#N/A</v>
      </c>
      <c r="K104" s="180" t="e">
        <f>HLOOKUP(K$1,program!$E104:$J105,2,FALSE)</f>
        <v>#N/A</v>
      </c>
      <c r="L104" s="180" t="e">
        <f>HLOOKUP(L$1,program!$E104:$J105,2,FALSE)</f>
        <v>#N/A</v>
      </c>
      <c r="M104" s="180" t="e">
        <f>HLOOKUP(M$1,program!$E104:$J105,2,FALSE)</f>
        <v>#N/A</v>
      </c>
      <c r="N104" s="180" t="e">
        <f>HLOOKUP(N$1,program!$E104:$J105,2,FALSE)</f>
        <v>#N/A</v>
      </c>
      <c r="O104" s="180" t="e">
        <f>HLOOKUP(O$1,program!$E104:$J105,2,FALSE)</f>
        <v>#N/A</v>
      </c>
      <c r="P104" s="180">
        <f>HLOOKUP(P$1,program!$E104:$J105,2,FALSE)</f>
        <v>0</v>
      </c>
      <c r="Q104" s="180">
        <f>HLOOKUP(Q$1,program!$E104:$J105,2,FALSE)</f>
        <v>0</v>
      </c>
      <c r="R104" s="180">
        <f>HLOOKUP(R$1,program!$E104:$J105,2,FALSE)</f>
        <v>0</v>
      </c>
      <c r="S104" s="180">
        <f>HLOOKUP(S$1,program!$E104:$J105,2,FALSE)</f>
        <v>0</v>
      </c>
      <c r="T104" s="180">
        <f>HLOOKUP(T$1,program!$E104:$J105,2,FALSE)</f>
        <v>0</v>
      </c>
      <c r="U104" s="180">
        <f>HLOOKUP(U$1,program!$E104:$J105,2,FALSE)</f>
        <v>0</v>
      </c>
      <c r="V104" s="180">
        <f>HLOOKUP(V$1,program!$E104:$J105,2,FALSE)</f>
        <v>0</v>
      </c>
      <c r="W104" s="180">
        <f>HLOOKUP(W$1,program!$E104:$J105,2,FALSE)</f>
        <v>0</v>
      </c>
      <c r="X104" s="7"/>
      <c r="Y104" s="7"/>
      <c r="Z104" s="7"/>
    </row>
    <row r="105" ht="15.75" customHeight="1" spans="1:26">
      <c r="B105" s="24"/>
      <c r="C105" s="25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7"/>
      <c r="Y105" s="7"/>
      <c r="Z105" s="7"/>
    </row>
    <row r="106" ht="15.75" customHeight="1" spans="1:26">
      <c r="B106" s="24">
        <v>9</v>
      </c>
      <c r="C106" s="25">
        <v>0.75</v>
      </c>
      <c r="D106" s="180" t="e">
        <f>HLOOKUP(D$1,program!$E106:$J107,2,FALSE)</f>
        <v>#N/A</v>
      </c>
      <c r="E106" s="180" t="e">
        <f>HLOOKUP(E$1,program!$E106:$J107,2,FALSE)</f>
        <v>#N/A</v>
      </c>
      <c r="F106" s="180" t="e">
        <f>HLOOKUP(F$1,program!$E106:$J107,2,FALSE)</f>
        <v>#N/A</v>
      </c>
      <c r="G106" s="180" t="e">
        <f>HLOOKUP(G$1,program!$E106:$J107,2,FALSE)</f>
        <v>#N/A</v>
      </c>
      <c r="H106" s="180" t="e">
        <f>HLOOKUP(H$1,program!$E106:$J107,2,FALSE)</f>
        <v>#N/A</v>
      </c>
      <c r="I106" s="180" t="e">
        <f>HLOOKUP(I$1,program!$E106:$J107,2,FALSE)</f>
        <v>#N/A</v>
      </c>
      <c r="J106" s="180" t="e">
        <f>HLOOKUP(J$1,program!$E106:$J107,2,FALSE)</f>
        <v>#N/A</v>
      </c>
      <c r="K106" s="180" t="e">
        <f>HLOOKUP(K$1,program!$E106:$J107,2,FALSE)</f>
        <v>#N/A</v>
      </c>
      <c r="L106" s="180" t="e">
        <f>HLOOKUP(L$1,program!$E106:$J107,2,FALSE)</f>
        <v>#N/A</v>
      </c>
      <c r="M106" s="180" t="e">
        <f>HLOOKUP(M$1,program!$E106:$J107,2,FALSE)</f>
        <v>#N/A</v>
      </c>
      <c r="N106" s="180" t="e">
        <f>HLOOKUP(N$1,program!$E106:$J107,2,FALSE)</f>
        <v>#N/A</v>
      </c>
      <c r="O106" s="180" t="e">
        <f>HLOOKUP(O$1,program!$E106:$J107,2,FALSE)</f>
        <v>#N/A</v>
      </c>
      <c r="P106" s="180">
        <f>HLOOKUP(P$1,program!$E106:$J107,2,FALSE)</f>
        <v>0</v>
      </c>
      <c r="Q106" s="180">
        <f>HLOOKUP(Q$1,program!$E106:$J107,2,FALSE)</f>
        <v>0</v>
      </c>
      <c r="R106" s="180">
        <f>HLOOKUP(R$1,program!$E106:$J107,2,FALSE)</f>
        <v>0</v>
      </c>
      <c r="S106" s="180">
        <f>HLOOKUP(S$1,program!$E106:$J107,2,FALSE)</f>
        <v>0</v>
      </c>
      <c r="T106" s="180">
        <f>HLOOKUP(T$1,program!$E106:$J107,2,FALSE)</f>
        <v>0</v>
      </c>
      <c r="U106" s="180">
        <f>HLOOKUP(U$1,program!$E106:$J107,2,FALSE)</f>
        <v>0</v>
      </c>
      <c r="V106" s="180">
        <f>HLOOKUP(V$1,program!$E106:$J107,2,FALSE)</f>
        <v>0</v>
      </c>
      <c r="W106" s="180">
        <f>HLOOKUP(W$1,program!$E106:$J107,2,FALSE)</f>
        <v>0</v>
      </c>
      <c r="X106" s="7"/>
      <c r="Y106" s="7"/>
      <c r="Z106" s="7"/>
    </row>
    <row r="107" ht="15.75" customHeight="1" spans="1:26">
      <c r="B107" s="24"/>
      <c r="C107" s="25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7"/>
      <c r="Y107" s="7"/>
      <c r="Z107" s="7"/>
    </row>
    <row r="108" ht="15.75" customHeight="1" spans="1:26">
      <c r="B108" s="24">
        <v>10</v>
      </c>
      <c r="C108" s="25">
        <v>0.791666666666667</v>
      </c>
      <c r="D108" s="180" t="e">
        <f>HLOOKUP(D$1,program!$E108:$J109,2,FALSE)</f>
        <v>#N/A</v>
      </c>
      <c r="E108" s="180" t="e">
        <f>HLOOKUP(E$1,program!$E108:$J109,2,FALSE)</f>
        <v>#N/A</v>
      </c>
      <c r="F108" s="180" t="e">
        <f>HLOOKUP(F$1,program!$E108:$J109,2,FALSE)</f>
        <v>#N/A</v>
      </c>
      <c r="G108" s="180" t="e">
        <f>HLOOKUP(G$1,program!$E108:$J109,2,FALSE)</f>
        <v>#N/A</v>
      </c>
      <c r="H108" s="180" t="e">
        <f>HLOOKUP(H$1,program!$E108:$J109,2,FALSE)</f>
        <v>#N/A</v>
      </c>
      <c r="I108" s="180" t="e">
        <f>HLOOKUP(I$1,program!$E108:$J109,2,FALSE)</f>
        <v>#N/A</v>
      </c>
      <c r="J108" s="180" t="e">
        <f>HLOOKUP(J$1,program!$E108:$J109,2,FALSE)</f>
        <v>#N/A</v>
      </c>
      <c r="K108" s="180" t="e">
        <f>HLOOKUP(K$1,program!$E108:$J109,2,FALSE)</f>
        <v>#N/A</v>
      </c>
      <c r="L108" s="180" t="e">
        <f>HLOOKUP(L$1,program!$E108:$J109,2,FALSE)</f>
        <v>#N/A</v>
      </c>
      <c r="M108" s="180" t="e">
        <f>HLOOKUP(M$1,program!$E108:$J109,2,FALSE)</f>
        <v>#N/A</v>
      </c>
      <c r="N108" s="180" t="e">
        <f>HLOOKUP(N$1,program!$E108:$J109,2,FALSE)</f>
        <v>#N/A</v>
      </c>
      <c r="O108" s="180" t="e">
        <f>HLOOKUP(O$1,program!$E108:$J109,2,FALSE)</f>
        <v>#N/A</v>
      </c>
      <c r="P108" s="180">
        <f>HLOOKUP(P$1,program!$E108:$J109,2,FALSE)</f>
        <v>0</v>
      </c>
      <c r="Q108" s="180">
        <f>HLOOKUP(Q$1,program!$E108:$J109,2,FALSE)</f>
        <v>0</v>
      </c>
      <c r="R108" s="180">
        <f>HLOOKUP(R$1,program!$E108:$J109,2,FALSE)</f>
        <v>0</v>
      </c>
      <c r="S108" s="180">
        <f>HLOOKUP(S$1,program!$E108:$J109,2,FALSE)</f>
        <v>0</v>
      </c>
      <c r="T108" s="180">
        <f>HLOOKUP(T$1,program!$E108:$J109,2,FALSE)</f>
        <v>0</v>
      </c>
      <c r="U108" s="180">
        <f>HLOOKUP(U$1,program!$E108:$J109,2,FALSE)</f>
        <v>0</v>
      </c>
      <c r="V108" s="180">
        <f>HLOOKUP(V$1,program!$E108:$J109,2,FALSE)</f>
        <v>0</v>
      </c>
      <c r="W108" s="180">
        <f>HLOOKUP(W$1,program!$E108:$J109,2,FALSE)</f>
        <v>0</v>
      </c>
      <c r="X108" s="7"/>
      <c r="Y108" s="7"/>
      <c r="Z108" s="7"/>
    </row>
    <row r="109" ht="15.75" customHeight="1" spans="1:26">
      <c r="B109" s="24"/>
      <c r="C109" s="25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7"/>
      <c r="Y109" s="7"/>
      <c r="Z109" s="7"/>
    </row>
    <row r="110" ht="15.75" customHeight="1" spans="1:26">
      <c r="B110" s="29">
        <v>11</v>
      </c>
      <c r="C110" s="30">
        <v>0.833333333333333</v>
      </c>
      <c r="D110" s="180" t="e">
        <f>HLOOKUP(D$1,program!$E110:$J111,2,FALSE)</f>
        <v>#N/A</v>
      </c>
      <c r="E110" s="180" t="e">
        <f>HLOOKUP(E$1,program!$E110:$J111,2,FALSE)</f>
        <v>#N/A</v>
      </c>
      <c r="F110" s="180" t="e">
        <f>HLOOKUP(F$1,program!$E110:$J111,2,FALSE)</f>
        <v>#N/A</v>
      </c>
      <c r="G110" s="180" t="e">
        <f>HLOOKUP(G$1,program!$E110:$J111,2,FALSE)</f>
        <v>#N/A</v>
      </c>
      <c r="H110" s="180" t="e">
        <f>HLOOKUP(H$1,program!$E110:$J111,2,FALSE)</f>
        <v>#N/A</v>
      </c>
      <c r="I110" s="180" t="e">
        <f>HLOOKUP(I$1,program!$E110:$J111,2,FALSE)</f>
        <v>#N/A</v>
      </c>
      <c r="J110" s="180" t="e">
        <f>HLOOKUP(J$1,program!$E110:$J111,2,FALSE)</f>
        <v>#N/A</v>
      </c>
      <c r="K110" s="180" t="e">
        <f>HLOOKUP(K$1,program!$E110:$J111,2,FALSE)</f>
        <v>#N/A</v>
      </c>
      <c r="L110" s="180" t="e">
        <f>HLOOKUP(L$1,program!$E110:$J111,2,FALSE)</f>
        <v>#N/A</v>
      </c>
      <c r="M110" s="180" t="e">
        <f>HLOOKUP(M$1,program!$E110:$J111,2,FALSE)</f>
        <v>#N/A</v>
      </c>
      <c r="N110" s="180" t="e">
        <f>HLOOKUP(N$1,program!$E110:$J111,2,FALSE)</f>
        <v>#N/A</v>
      </c>
      <c r="O110" s="180" t="e">
        <f>HLOOKUP(O$1,program!$E110:$J111,2,FALSE)</f>
        <v>#N/A</v>
      </c>
      <c r="P110" s="180">
        <f>HLOOKUP(P$1,program!$E110:$J111,2,FALSE)</f>
        <v>0</v>
      </c>
      <c r="Q110" s="180">
        <f>HLOOKUP(Q$1,program!$E110:$J111,2,FALSE)</f>
        <v>0</v>
      </c>
      <c r="R110" s="180">
        <f>HLOOKUP(R$1,program!$E110:$J111,2,FALSE)</f>
        <v>0</v>
      </c>
      <c r="S110" s="180">
        <f>HLOOKUP(S$1,program!$E110:$J111,2,FALSE)</f>
        <v>0</v>
      </c>
      <c r="T110" s="180">
        <f>HLOOKUP(T$1,program!$E110:$J111,2,FALSE)</f>
        <v>0</v>
      </c>
      <c r="U110" s="180">
        <f>HLOOKUP(U$1,program!$E110:$J111,2,FALSE)</f>
        <v>0</v>
      </c>
      <c r="V110" s="180">
        <f>HLOOKUP(V$1,program!$E110:$J111,2,FALSE)</f>
        <v>0</v>
      </c>
      <c r="W110" s="180">
        <f>HLOOKUP(W$1,program!$E110:$J111,2,FALSE)</f>
        <v>0</v>
      </c>
      <c r="X110" s="7"/>
      <c r="Y110" s="7"/>
      <c r="Z110" s="7"/>
    </row>
    <row r="111" customHeight="1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 spans="1:26">
      <c r="A112" s="179">
        <f>Ders_Programı!A113</f>
        <v>46200</v>
      </c>
      <c r="B112" s="2">
        <v>1</v>
      </c>
      <c r="C112" s="3">
        <v>0.375</v>
      </c>
      <c r="D112" s="180" t="e">
        <f>HLOOKUP(D$1,program!$E112:$J113,2,FALSE)</f>
        <v>#N/A</v>
      </c>
      <c r="E112" s="180" t="e">
        <f>HLOOKUP(E$1,program!$E112:$J113,2,FALSE)</f>
        <v>#N/A</v>
      </c>
      <c r="F112" s="180" t="e">
        <f>HLOOKUP(F$1,program!$E112:$J113,2,FALSE)</f>
        <v>#N/A</v>
      </c>
      <c r="G112" s="180" t="e">
        <f>HLOOKUP(G$1,program!$E112:$J113,2,FALSE)</f>
        <v>#N/A</v>
      </c>
      <c r="H112" s="180" t="e">
        <f>HLOOKUP(H$1,program!$E112:$J113,2,FALSE)</f>
        <v>#N/A</v>
      </c>
      <c r="I112" s="180" t="e">
        <f>HLOOKUP(I$1,program!$E112:$J113,2,FALSE)</f>
        <v>#N/A</v>
      </c>
      <c r="J112" s="180" t="e">
        <f>HLOOKUP(J$1,program!$E112:$J113,2,FALSE)</f>
        <v>#N/A</v>
      </c>
      <c r="K112" s="180" t="e">
        <f>HLOOKUP(K$1,program!$E112:$J113,2,FALSE)</f>
        <v>#N/A</v>
      </c>
      <c r="L112" s="180" t="e">
        <f>HLOOKUP(L$1,program!$E112:$J113,2,FALSE)</f>
        <v>#N/A</v>
      </c>
      <c r="M112" s="180" t="e">
        <f>HLOOKUP(M$1,program!$E112:$J113,2,FALSE)</f>
        <v>#N/A</v>
      </c>
      <c r="N112" s="180" t="e">
        <f>HLOOKUP(N$1,program!$E112:$J113,2,FALSE)</f>
        <v>#N/A</v>
      </c>
      <c r="O112" s="180" t="e">
        <f>HLOOKUP(O$1,program!$E112:$J113,2,FALSE)</f>
        <v>#N/A</v>
      </c>
      <c r="P112" s="180">
        <f>HLOOKUP(P$1,program!$E112:$J113,2,FALSE)</f>
        <v>0</v>
      </c>
      <c r="Q112" s="180">
        <f>HLOOKUP(Q$1,program!$E112:$J113,2,FALSE)</f>
        <v>0</v>
      </c>
      <c r="R112" s="180">
        <f>HLOOKUP(R$1,program!$E112:$J113,2,FALSE)</f>
        <v>0</v>
      </c>
      <c r="S112" s="180">
        <f>HLOOKUP(S$1,program!$E112:$J113,2,FALSE)</f>
        <v>0</v>
      </c>
      <c r="T112" s="180">
        <f>HLOOKUP(T$1,program!$E112:$J113,2,FALSE)</f>
        <v>0</v>
      </c>
      <c r="U112" s="180">
        <f>HLOOKUP(U$1,program!$E112:$J113,2,FALSE)</f>
        <v>0</v>
      </c>
      <c r="V112" s="180">
        <f>HLOOKUP(V$1,program!$E112:$J113,2,FALSE)</f>
        <v>0</v>
      </c>
      <c r="W112" s="180">
        <f>HLOOKUP(W$1,program!$E112:$J113,2,FALSE)</f>
        <v>0</v>
      </c>
      <c r="X112" s="7"/>
      <c r="Y112" s="7"/>
      <c r="Z112" s="7"/>
    </row>
    <row r="113" ht="15.75" customHeight="1" spans="2:26">
      <c r="B113" s="2"/>
      <c r="C113" s="3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7"/>
      <c r="Y113" s="7"/>
      <c r="Z113" s="7"/>
    </row>
    <row r="114" ht="15.75" customHeight="1" spans="2:26">
      <c r="B114" s="12">
        <v>2</v>
      </c>
      <c r="C114" s="13">
        <v>0.416666666666667</v>
      </c>
      <c r="D114" s="180" t="e">
        <f>HLOOKUP(D$1,program!$E114:$J115,2,FALSE)</f>
        <v>#N/A</v>
      </c>
      <c r="E114" s="180" t="e">
        <f>HLOOKUP(E$1,program!$E114:$J115,2,FALSE)</f>
        <v>#N/A</v>
      </c>
      <c r="F114" s="180" t="e">
        <f>HLOOKUP(F$1,program!$E114:$J115,2,FALSE)</f>
        <v>#N/A</v>
      </c>
      <c r="G114" s="180" t="e">
        <f>HLOOKUP(G$1,program!$E114:$J115,2,FALSE)</f>
        <v>#N/A</v>
      </c>
      <c r="H114" s="180" t="e">
        <f>HLOOKUP(H$1,program!$E114:$J115,2,FALSE)</f>
        <v>#N/A</v>
      </c>
      <c r="I114" s="180" t="e">
        <f>HLOOKUP(I$1,program!$E114:$J115,2,FALSE)</f>
        <v>#N/A</v>
      </c>
      <c r="J114" s="180" t="e">
        <f>HLOOKUP(J$1,program!$E114:$J115,2,FALSE)</f>
        <v>#N/A</v>
      </c>
      <c r="K114" s="180" t="e">
        <f>HLOOKUP(K$1,program!$E114:$J115,2,FALSE)</f>
        <v>#N/A</v>
      </c>
      <c r="L114" s="180" t="e">
        <f>HLOOKUP(L$1,program!$E114:$J115,2,FALSE)</f>
        <v>#N/A</v>
      </c>
      <c r="M114" s="180" t="e">
        <f>HLOOKUP(M$1,program!$E114:$J115,2,FALSE)</f>
        <v>#N/A</v>
      </c>
      <c r="N114" s="180" t="e">
        <f>HLOOKUP(N$1,program!$E114:$J115,2,FALSE)</f>
        <v>#N/A</v>
      </c>
      <c r="O114" s="180" t="e">
        <f>HLOOKUP(O$1,program!$E114:$J115,2,FALSE)</f>
        <v>#N/A</v>
      </c>
      <c r="P114" s="180">
        <f>HLOOKUP(P$1,program!$E114:$J115,2,FALSE)</f>
        <v>0</v>
      </c>
      <c r="Q114" s="180">
        <f>HLOOKUP(Q$1,program!$E114:$J115,2,FALSE)</f>
        <v>0</v>
      </c>
      <c r="R114" s="180">
        <f>HLOOKUP(R$1,program!$E114:$J115,2,FALSE)</f>
        <v>0</v>
      </c>
      <c r="S114" s="180">
        <f>HLOOKUP(S$1,program!$E114:$J115,2,FALSE)</f>
        <v>0</v>
      </c>
      <c r="T114" s="180">
        <f>HLOOKUP(T$1,program!$E114:$J115,2,FALSE)</f>
        <v>0</v>
      </c>
      <c r="U114" s="180">
        <f>HLOOKUP(U$1,program!$E114:$J115,2,FALSE)</f>
        <v>0</v>
      </c>
      <c r="V114" s="180">
        <f>HLOOKUP(V$1,program!$E114:$J115,2,FALSE)</f>
        <v>0</v>
      </c>
      <c r="W114" s="180">
        <f>HLOOKUP(W$1,program!$E114:$J115,2,FALSE)</f>
        <v>0</v>
      </c>
      <c r="X114" s="7"/>
      <c r="Y114" s="7"/>
      <c r="Z114" s="7"/>
    </row>
    <row r="115" ht="15.75" customHeight="1" spans="2:26">
      <c r="B115" s="12"/>
      <c r="C115" s="13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7"/>
      <c r="Y115" s="7"/>
      <c r="Z115" s="7"/>
    </row>
    <row r="116" ht="15.75" customHeight="1" spans="2:26">
      <c r="B116" s="12">
        <v>3</v>
      </c>
      <c r="C116" s="13">
        <v>0.458333333333333</v>
      </c>
      <c r="D116" s="180" t="e">
        <f>HLOOKUP(D$1,program!$E116:$J117,2,FALSE)</f>
        <v>#N/A</v>
      </c>
      <c r="E116" s="180" t="e">
        <f>HLOOKUP(E$1,program!$E116:$J117,2,FALSE)</f>
        <v>#N/A</v>
      </c>
      <c r="F116" s="180" t="e">
        <f>HLOOKUP(F$1,program!$E116:$J117,2,FALSE)</f>
        <v>#N/A</v>
      </c>
      <c r="G116" s="180" t="e">
        <f>HLOOKUP(G$1,program!$E116:$J117,2,FALSE)</f>
        <v>#N/A</v>
      </c>
      <c r="H116" s="180" t="e">
        <f>HLOOKUP(H$1,program!$E116:$J117,2,FALSE)</f>
        <v>#N/A</v>
      </c>
      <c r="I116" s="180" t="e">
        <f>HLOOKUP(I$1,program!$E116:$J117,2,FALSE)</f>
        <v>#N/A</v>
      </c>
      <c r="J116" s="180" t="e">
        <f>HLOOKUP(J$1,program!$E116:$J117,2,FALSE)</f>
        <v>#N/A</v>
      </c>
      <c r="K116" s="180" t="e">
        <f>HLOOKUP(K$1,program!$E116:$J117,2,FALSE)</f>
        <v>#N/A</v>
      </c>
      <c r="L116" s="180" t="e">
        <f>HLOOKUP(L$1,program!$E116:$J117,2,FALSE)</f>
        <v>#N/A</v>
      </c>
      <c r="M116" s="180" t="e">
        <f>HLOOKUP(M$1,program!$E116:$J117,2,FALSE)</f>
        <v>#N/A</v>
      </c>
      <c r="N116" s="180" t="e">
        <f>HLOOKUP(N$1,program!$E116:$J117,2,FALSE)</f>
        <v>#N/A</v>
      </c>
      <c r="O116" s="180" t="e">
        <f>HLOOKUP(O$1,program!$E116:$J117,2,FALSE)</f>
        <v>#N/A</v>
      </c>
      <c r="P116" s="180">
        <f>HLOOKUP(P$1,program!$E116:$J117,2,FALSE)</f>
        <v>0</v>
      </c>
      <c r="Q116" s="180">
        <f>HLOOKUP(Q$1,program!$E116:$J117,2,FALSE)</f>
        <v>0</v>
      </c>
      <c r="R116" s="180">
        <f>HLOOKUP(R$1,program!$E116:$J117,2,FALSE)</f>
        <v>0</v>
      </c>
      <c r="S116" s="180">
        <f>HLOOKUP(S$1,program!$E116:$J117,2,FALSE)</f>
        <v>0</v>
      </c>
      <c r="T116" s="180">
        <f>HLOOKUP(T$1,program!$E116:$J117,2,FALSE)</f>
        <v>0</v>
      </c>
      <c r="U116" s="180">
        <f>HLOOKUP(U$1,program!$E116:$J117,2,FALSE)</f>
        <v>0</v>
      </c>
      <c r="V116" s="180">
        <f>HLOOKUP(V$1,program!$E116:$J117,2,FALSE)</f>
        <v>0</v>
      </c>
      <c r="W116" s="180">
        <f>HLOOKUP(W$1,program!$E116:$J117,2,FALSE)</f>
        <v>0</v>
      </c>
      <c r="X116" s="7"/>
      <c r="Y116" s="7"/>
      <c r="Z116" s="7"/>
    </row>
    <row r="117" ht="15.75" customHeight="1" spans="2:26">
      <c r="B117" s="12"/>
      <c r="C117" s="13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7"/>
      <c r="Y117" s="7"/>
      <c r="Z117" s="7"/>
    </row>
    <row r="118" ht="15.75" customHeight="1" spans="2:26">
      <c r="B118" s="12">
        <v>4</v>
      </c>
      <c r="C118" s="13">
        <v>0.541666666666667</v>
      </c>
      <c r="D118" s="180" t="e">
        <f>HLOOKUP(D$1,program!$E118:$J119,2,FALSE)</f>
        <v>#N/A</v>
      </c>
      <c r="E118" s="180" t="e">
        <f>HLOOKUP(E$1,program!$E118:$J119,2,FALSE)</f>
        <v>#N/A</v>
      </c>
      <c r="F118" s="180" t="e">
        <f>HLOOKUP(F$1,program!$E118:$J119,2,FALSE)</f>
        <v>#N/A</v>
      </c>
      <c r="G118" s="180" t="e">
        <f>HLOOKUP(G$1,program!$E118:$J119,2,FALSE)</f>
        <v>#N/A</v>
      </c>
      <c r="H118" s="180" t="e">
        <f>HLOOKUP(H$1,program!$E118:$J119,2,FALSE)</f>
        <v>#N/A</v>
      </c>
      <c r="I118" s="180" t="e">
        <f>HLOOKUP(I$1,program!$E118:$J119,2,FALSE)</f>
        <v>#N/A</v>
      </c>
      <c r="J118" s="180" t="e">
        <f>HLOOKUP(J$1,program!$E118:$J119,2,FALSE)</f>
        <v>#N/A</v>
      </c>
      <c r="K118" s="180" t="e">
        <f>HLOOKUP(K$1,program!$E118:$J119,2,FALSE)</f>
        <v>#N/A</v>
      </c>
      <c r="L118" s="180" t="e">
        <f>HLOOKUP(L$1,program!$E118:$J119,2,FALSE)</f>
        <v>#N/A</v>
      </c>
      <c r="M118" s="180" t="e">
        <f>HLOOKUP(M$1,program!$E118:$J119,2,FALSE)</f>
        <v>#N/A</v>
      </c>
      <c r="N118" s="180" t="e">
        <f>HLOOKUP(N$1,program!$E118:$J119,2,FALSE)</f>
        <v>#N/A</v>
      </c>
      <c r="O118" s="180" t="e">
        <f>HLOOKUP(O$1,program!$E118:$J119,2,FALSE)</f>
        <v>#N/A</v>
      </c>
      <c r="P118" s="180">
        <f>HLOOKUP(P$1,program!$E118:$J119,2,FALSE)</f>
        <v>0</v>
      </c>
      <c r="Q118" s="180">
        <f>HLOOKUP(Q$1,program!$E118:$J119,2,FALSE)</f>
        <v>0</v>
      </c>
      <c r="R118" s="180">
        <f>HLOOKUP(R$1,program!$E118:$J119,2,FALSE)</f>
        <v>0</v>
      </c>
      <c r="S118" s="180">
        <f>HLOOKUP(S$1,program!$E118:$J119,2,FALSE)</f>
        <v>0</v>
      </c>
      <c r="T118" s="180">
        <f>HLOOKUP(T$1,program!$E118:$J119,2,FALSE)</f>
        <v>0</v>
      </c>
      <c r="U118" s="180">
        <f>HLOOKUP(U$1,program!$E118:$J119,2,FALSE)</f>
        <v>0</v>
      </c>
      <c r="V118" s="180">
        <f>HLOOKUP(V$1,program!$E118:$J119,2,FALSE)</f>
        <v>0</v>
      </c>
      <c r="W118" s="180">
        <f>HLOOKUP(W$1,program!$E118:$J119,2,FALSE)</f>
        <v>0</v>
      </c>
      <c r="X118" s="7"/>
      <c r="Y118" s="7"/>
      <c r="Z118" s="7"/>
    </row>
    <row r="119" ht="15.75" customHeight="1" spans="2:26">
      <c r="B119" s="12"/>
      <c r="C119" s="18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7"/>
      <c r="Y119" s="7"/>
      <c r="Z119" s="7"/>
    </row>
    <row r="120" ht="15.75" customHeight="1" spans="2:26">
      <c r="B120" s="12">
        <v>5</v>
      </c>
      <c r="C120" s="18">
        <v>0.583333333333333</v>
      </c>
      <c r="D120" s="180" t="e">
        <f>HLOOKUP(D$1,program!$E120:$J121,2,FALSE)</f>
        <v>#N/A</v>
      </c>
      <c r="E120" s="180" t="e">
        <f>HLOOKUP(E$1,program!$E120:$J121,2,FALSE)</f>
        <v>#N/A</v>
      </c>
      <c r="F120" s="180" t="e">
        <f>HLOOKUP(F$1,program!$E120:$J121,2,FALSE)</f>
        <v>#N/A</v>
      </c>
      <c r="G120" s="180" t="e">
        <f>HLOOKUP(G$1,program!$E120:$J121,2,FALSE)</f>
        <v>#N/A</v>
      </c>
      <c r="H120" s="180" t="e">
        <f>HLOOKUP(H$1,program!$E120:$J121,2,FALSE)</f>
        <v>#N/A</v>
      </c>
      <c r="I120" s="180" t="e">
        <f>HLOOKUP(I$1,program!$E120:$J121,2,FALSE)</f>
        <v>#N/A</v>
      </c>
      <c r="J120" s="180" t="e">
        <f>HLOOKUP(J$1,program!$E120:$J121,2,FALSE)</f>
        <v>#N/A</v>
      </c>
      <c r="K120" s="180" t="e">
        <f>HLOOKUP(K$1,program!$E120:$J121,2,FALSE)</f>
        <v>#N/A</v>
      </c>
      <c r="L120" s="180" t="e">
        <f>HLOOKUP(L$1,program!$E120:$J121,2,FALSE)</f>
        <v>#N/A</v>
      </c>
      <c r="M120" s="180" t="e">
        <f>HLOOKUP(M$1,program!$E120:$J121,2,FALSE)</f>
        <v>#N/A</v>
      </c>
      <c r="N120" s="180" t="e">
        <f>HLOOKUP(N$1,program!$E120:$J121,2,FALSE)</f>
        <v>#N/A</v>
      </c>
      <c r="O120" s="180" t="e">
        <f>HLOOKUP(O$1,program!$E120:$J121,2,FALSE)</f>
        <v>#N/A</v>
      </c>
      <c r="P120" s="180">
        <f>HLOOKUP(P$1,program!$E120:$J121,2,FALSE)</f>
        <v>0</v>
      </c>
      <c r="Q120" s="180">
        <f>HLOOKUP(Q$1,program!$E120:$J121,2,FALSE)</f>
        <v>0</v>
      </c>
      <c r="R120" s="180">
        <f>HLOOKUP(R$1,program!$E120:$J121,2,FALSE)</f>
        <v>0</v>
      </c>
      <c r="S120" s="180">
        <f>HLOOKUP(S$1,program!$E120:$J121,2,FALSE)</f>
        <v>0</v>
      </c>
      <c r="T120" s="180">
        <f>HLOOKUP(T$1,program!$E120:$J121,2,FALSE)</f>
        <v>0</v>
      </c>
      <c r="U120" s="180">
        <f>HLOOKUP(U$1,program!$E120:$J121,2,FALSE)</f>
        <v>0</v>
      </c>
      <c r="V120" s="180">
        <f>HLOOKUP(V$1,program!$E120:$J121,2,FALSE)</f>
        <v>0</v>
      </c>
      <c r="W120" s="180">
        <f>HLOOKUP(W$1,program!$E120:$J121,2,FALSE)</f>
        <v>0</v>
      </c>
      <c r="X120" s="7"/>
      <c r="Y120" s="7"/>
      <c r="Z120" s="7"/>
    </row>
    <row r="121" ht="15.75" customHeight="1" spans="2:26">
      <c r="B121" s="12"/>
      <c r="C121" s="18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7"/>
      <c r="Y121" s="7"/>
      <c r="Z121" s="7"/>
    </row>
    <row r="122" ht="15.75" customHeight="1" spans="2:26">
      <c r="B122" s="12">
        <v>6</v>
      </c>
      <c r="C122" s="18">
        <v>0.625</v>
      </c>
      <c r="D122" s="180" t="e">
        <f>HLOOKUP(D$1,program!$E122:$J123,2,FALSE)</f>
        <v>#N/A</v>
      </c>
      <c r="E122" s="180" t="e">
        <f>HLOOKUP(E$1,program!$E122:$J123,2,FALSE)</f>
        <v>#N/A</v>
      </c>
      <c r="F122" s="180" t="e">
        <f>HLOOKUP(F$1,program!$E122:$J123,2,FALSE)</f>
        <v>#N/A</v>
      </c>
      <c r="G122" s="180" t="e">
        <f>HLOOKUP(G$1,program!$E122:$J123,2,FALSE)</f>
        <v>#N/A</v>
      </c>
      <c r="H122" s="180" t="e">
        <f>HLOOKUP(H$1,program!$E122:$J123,2,FALSE)</f>
        <v>#N/A</v>
      </c>
      <c r="I122" s="180" t="e">
        <f>HLOOKUP(I$1,program!$E122:$J123,2,FALSE)</f>
        <v>#N/A</v>
      </c>
      <c r="J122" s="180" t="e">
        <f>HLOOKUP(J$1,program!$E122:$J123,2,FALSE)</f>
        <v>#N/A</v>
      </c>
      <c r="K122" s="180" t="e">
        <f>HLOOKUP(K$1,program!$E122:$J123,2,FALSE)</f>
        <v>#N/A</v>
      </c>
      <c r="L122" s="180" t="e">
        <f>HLOOKUP(L$1,program!$E122:$J123,2,FALSE)</f>
        <v>#N/A</v>
      </c>
      <c r="M122" s="180" t="e">
        <f>HLOOKUP(M$1,program!$E122:$J123,2,FALSE)</f>
        <v>#N/A</v>
      </c>
      <c r="N122" s="180" t="e">
        <f>HLOOKUP(N$1,program!$E122:$J123,2,FALSE)</f>
        <v>#N/A</v>
      </c>
      <c r="O122" s="180" t="e">
        <f>HLOOKUP(O$1,program!$E122:$J123,2,FALSE)</f>
        <v>#N/A</v>
      </c>
      <c r="P122" s="180">
        <f>HLOOKUP(P$1,program!$E122:$J123,2,FALSE)</f>
        <v>0</v>
      </c>
      <c r="Q122" s="180">
        <f>HLOOKUP(Q$1,program!$E122:$J123,2,FALSE)</f>
        <v>0</v>
      </c>
      <c r="R122" s="180">
        <f>HLOOKUP(R$1,program!$E122:$J123,2,FALSE)</f>
        <v>0</v>
      </c>
      <c r="S122" s="180">
        <f>HLOOKUP(S$1,program!$E122:$J123,2,FALSE)</f>
        <v>0</v>
      </c>
      <c r="T122" s="180">
        <f>HLOOKUP(T$1,program!$E122:$J123,2,FALSE)</f>
        <v>0</v>
      </c>
      <c r="U122" s="180">
        <f>HLOOKUP(U$1,program!$E122:$J123,2,FALSE)</f>
        <v>0</v>
      </c>
      <c r="V122" s="180">
        <f>HLOOKUP(V$1,program!$E122:$J123,2,FALSE)</f>
        <v>0</v>
      </c>
      <c r="W122" s="180">
        <f>HLOOKUP(W$1,program!$E122:$J123,2,FALSE)</f>
        <v>0</v>
      </c>
      <c r="X122" s="7"/>
      <c r="Y122" s="7"/>
      <c r="Z122" s="7"/>
    </row>
    <row r="123" ht="15.75" customHeight="1" spans="2:26">
      <c r="B123" s="12"/>
      <c r="C123" s="18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7"/>
      <c r="Y123" s="7"/>
      <c r="Z123" s="7"/>
    </row>
    <row r="124" ht="15.75" customHeight="1" spans="2:26">
      <c r="B124" s="12">
        <v>7</v>
      </c>
      <c r="C124" s="18">
        <v>0.666666666666667</v>
      </c>
      <c r="D124" s="180" t="e">
        <f>HLOOKUP(D$1,program!$E124:$J125,2,FALSE)</f>
        <v>#N/A</v>
      </c>
      <c r="E124" s="180" t="e">
        <f>HLOOKUP(E$1,program!$E124:$J125,2,FALSE)</f>
        <v>#N/A</v>
      </c>
      <c r="F124" s="180" t="e">
        <f>HLOOKUP(F$1,program!$E124:$J125,2,FALSE)</f>
        <v>#N/A</v>
      </c>
      <c r="G124" s="180" t="e">
        <f>HLOOKUP(G$1,program!$E124:$J125,2,FALSE)</f>
        <v>#N/A</v>
      </c>
      <c r="H124" s="180" t="e">
        <f>HLOOKUP(H$1,program!$E124:$J125,2,FALSE)</f>
        <v>#N/A</v>
      </c>
      <c r="I124" s="180" t="e">
        <f>HLOOKUP(I$1,program!$E124:$J125,2,FALSE)</f>
        <v>#N/A</v>
      </c>
      <c r="J124" s="180" t="e">
        <f>HLOOKUP(J$1,program!$E124:$J125,2,FALSE)</f>
        <v>#N/A</v>
      </c>
      <c r="K124" s="180" t="e">
        <f>HLOOKUP(K$1,program!$E124:$J125,2,FALSE)</f>
        <v>#N/A</v>
      </c>
      <c r="L124" s="180" t="e">
        <f>HLOOKUP(L$1,program!$E124:$J125,2,FALSE)</f>
        <v>#N/A</v>
      </c>
      <c r="M124" s="180" t="e">
        <f>HLOOKUP(M$1,program!$E124:$J125,2,FALSE)</f>
        <v>#N/A</v>
      </c>
      <c r="N124" s="180" t="e">
        <f>HLOOKUP(N$1,program!$E124:$J125,2,FALSE)</f>
        <v>#N/A</v>
      </c>
      <c r="O124" s="180" t="e">
        <f>HLOOKUP(O$1,program!$E124:$J125,2,FALSE)</f>
        <v>#N/A</v>
      </c>
      <c r="P124" s="180">
        <f>HLOOKUP(P$1,program!$E124:$J125,2,FALSE)</f>
        <v>0</v>
      </c>
      <c r="Q124" s="180">
        <f>HLOOKUP(Q$1,program!$E124:$J125,2,FALSE)</f>
        <v>0</v>
      </c>
      <c r="R124" s="180">
        <f>HLOOKUP(R$1,program!$E124:$J125,2,FALSE)</f>
        <v>0</v>
      </c>
      <c r="S124" s="180">
        <f>HLOOKUP(S$1,program!$E124:$J125,2,FALSE)</f>
        <v>0</v>
      </c>
      <c r="T124" s="180">
        <f>HLOOKUP(T$1,program!$E124:$J125,2,FALSE)</f>
        <v>0</v>
      </c>
      <c r="U124" s="180">
        <f>HLOOKUP(U$1,program!$E124:$J125,2,FALSE)</f>
        <v>0</v>
      </c>
      <c r="V124" s="180">
        <f>HLOOKUP(V$1,program!$E124:$J125,2,FALSE)</f>
        <v>0</v>
      </c>
      <c r="W124" s="180">
        <f>HLOOKUP(W$1,program!$E124:$J125,2,FALSE)</f>
        <v>0</v>
      </c>
      <c r="X124" s="7"/>
      <c r="Y124" s="7"/>
      <c r="Z124" s="7"/>
    </row>
    <row r="125" ht="15.75" customHeight="1" spans="2:26">
      <c r="B125" s="12"/>
      <c r="C125" s="18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7"/>
      <c r="Y125" s="7"/>
      <c r="Z125" s="7"/>
    </row>
    <row r="126" ht="15.75" customHeight="1" spans="2:26">
      <c r="B126" s="12">
        <v>8</v>
      </c>
      <c r="C126" s="18">
        <v>0.708333333333333</v>
      </c>
      <c r="D126" s="180" t="e">
        <f>HLOOKUP(D$1,program!$E126:$J127,2,FALSE)</f>
        <v>#N/A</v>
      </c>
      <c r="E126" s="180" t="e">
        <f>HLOOKUP(E$1,program!$E126:$J127,2,FALSE)</f>
        <v>#N/A</v>
      </c>
      <c r="F126" s="180" t="e">
        <f>HLOOKUP(F$1,program!$E126:$J127,2,FALSE)</f>
        <v>#N/A</v>
      </c>
      <c r="G126" s="180" t="e">
        <f>HLOOKUP(G$1,program!$E126:$J127,2,FALSE)</f>
        <v>#N/A</v>
      </c>
      <c r="H126" s="180" t="e">
        <f>HLOOKUP(H$1,program!$E126:$J127,2,FALSE)</f>
        <v>#N/A</v>
      </c>
      <c r="I126" s="180" t="e">
        <f>HLOOKUP(I$1,program!$E126:$J127,2,FALSE)</f>
        <v>#N/A</v>
      </c>
      <c r="J126" s="180" t="e">
        <f>HLOOKUP(J$1,program!$E126:$J127,2,FALSE)</f>
        <v>#N/A</v>
      </c>
      <c r="K126" s="180" t="e">
        <f>HLOOKUP(K$1,program!$E126:$J127,2,FALSE)</f>
        <v>#N/A</v>
      </c>
      <c r="L126" s="180" t="e">
        <f>HLOOKUP(L$1,program!$E126:$J127,2,FALSE)</f>
        <v>#N/A</v>
      </c>
      <c r="M126" s="180" t="e">
        <f>HLOOKUP(M$1,program!$E126:$J127,2,FALSE)</f>
        <v>#N/A</v>
      </c>
      <c r="N126" s="180" t="e">
        <f>HLOOKUP(N$1,program!$E126:$J127,2,FALSE)</f>
        <v>#N/A</v>
      </c>
      <c r="O126" s="180" t="e">
        <f>HLOOKUP(O$1,program!$E126:$J127,2,FALSE)</f>
        <v>#N/A</v>
      </c>
      <c r="P126" s="180">
        <f>HLOOKUP(P$1,program!$E126:$J127,2,FALSE)</f>
        <v>0</v>
      </c>
      <c r="Q126" s="180">
        <f>HLOOKUP(Q$1,program!$E126:$J127,2,FALSE)</f>
        <v>0</v>
      </c>
      <c r="R126" s="180">
        <f>HLOOKUP(R$1,program!$E126:$J127,2,FALSE)</f>
        <v>0</v>
      </c>
      <c r="S126" s="180">
        <f>HLOOKUP(S$1,program!$E126:$J127,2,FALSE)</f>
        <v>0</v>
      </c>
      <c r="T126" s="180">
        <f>HLOOKUP(T$1,program!$E126:$J127,2,FALSE)</f>
        <v>0</v>
      </c>
      <c r="U126" s="180">
        <f>HLOOKUP(U$1,program!$E126:$J127,2,FALSE)</f>
        <v>0</v>
      </c>
      <c r="V126" s="180">
        <f>HLOOKUP(V$1,program!$E126:$J127,2,FALSE)</f>
        <v>0</v>
      </c>
      <c r="W126" s="180">
        <f>HLOOKUP(W$1,program!$E126:$J127,2,FALSE)</f>
        <v>0</v>
      </c>
      <c r="X126" s="7"/>
      <c r="Y126" s="7"/>
      <c r="Z126" s="7"/>
    </row>
    <row r="127" ht="15.75" customHeight="1" spans="2:26">
      <c r="B127" s="24"/>
      <c r="C127" s="25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7"/>
      <c r="Y127" s="7"/>
      <c r="Z127" s="7"/>
    </row>
    <row r="128" ht="15.75" customHeight="1" spans="2:26">
      <c r="B128" s="24">
        <v>9</v>
      </c>
      <c r="C128" s="25">
        <v>0.75</v>
      </c>
      <c r="D128" s="180" t="e">
        <f>HLOOKUP(D$1,program!$E128:$J129,2,FALSE)</f>
        <v>#N/A</v>
      </c>
      <c r="E128" s="180" t="e">
        <f>HLOOKUP(E$1,program!$E128:$J129,2,FALSE)</f>
        <v>#N/A</v>
      </c>
      <c r="F128" s="180" t="e">
        <f>HLOOKUP(F$1,program!$E128:$J129,2,FALSE)</f>
        <v>#N/A</v>
      </c>
      <c r="G128" s="180" t="e">
        <f>HLOOKUP(G$1,program!$E128:$J129,2,FALSE)</f>
        <v>#N/A</v>
      </c>
      <c r="H128" s="180" t="e">
        <f>HLOOKUP(H$1,program!$E128:$J129,2,FALSE)</f>
        <v>#N/A</v>
      </c>
      <c r="I128" s="180" t="e">
        <f>HLOOKUP(I$1,program!$E128:$J129,2,FALSE)</f>
        <v>#N/A</v>
      </c>
      <c r="J128" s="180" t="e">
        <f>HLOOKUP(J$1,program!$E128:$J129,2,FALSE)</f>
        <v>#N/A</v>
      </c>
      <c r="K128" s="180" t="e">
        <f>HLOOKUP(K$1,program!$E128:$J129,2,FALSE)</f>
        <v>#N/A</v>
      </c>
      <c r="L128" s="180" t="e">
        <f>HLOOKUP(L$1,program!$E128:$J129,2,FALSE)</f>
        <v>#N/A</v>
      </c>
      <c r="M128" s="180" t="e">
        <f>HLOOKUP(M$1,program!$E128:$J129,2,FALSE)</f>
        <v>#N/A</v>
      </c>
      <c r="N128" s="180" t="e">
        <f>HLOOKUP(N$1,program!$E128:$J129,2,FALSE)</f>
        <v>#N/A</v>
      </c>
      <c r="O128" s="180" t="e">
        <f>HLOOKUP(O$1,program!$E128:$J129,2,FALSE)</f>
        <v>#N/A</v>
      </c>
      <c r="P128" s="180">
        <f>HLOOKUP(P$1,program!$E128:$J129,2,FALSE)</f>
        <v>0</v>
      </c>
      <c r="Q128" s="180">
        <f>HLOOKUP(Q$1,program!$E128:$J129,2,FALSE)</f>
        <v>0</v>
      </c>
      <c r="R128" s="180">
        <f>HLOOKUP(R$1,program!$E128:$J129,2,FALSE)</f>
        <v>0</v>
      </c>
      <c r="S128" s="180">
        <f>HLOOKUP(S$1,program!$E128:$J129,2,FALSE)</f>
        <v>0</v>
      </c>
      <c r="T128" s="180">
        <f>HLOOKUP(T$1,program!$E128:$J129,2,FALSE)</f>
        <v>0</v>
      </c>
      <c r="U128" s="180">
        <f>HLOOKUP(U$1,program!$E128:$J129,2,FALSE)</f>
        <v>0</v>
      </c>
      <c r="V128" s="180">
        <f>HLOOKUP(V$1,program!$E128:$J129,2,FALSE)</f>
        <v>0</v>
      </c>
      <c r="W128" s="180">
        <f>HLOOKUP(W$1,program!$E128:$J129,2,FALSE)</f>
        <v>0</v>
      </c>
      <c r="X128" s="7"/>
      <c r="Y128" s="7"/>
      <c r="Z128" s="7"/>
    </row>
    <row r="129" ht="15.75" customHeight="1" spans="1:26">
      <c r="B129" s="24"/>
      <c r="C129" s="25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7"/>
      <c r="Y129" s="7"/>
      <c r="Z129" s="7"/>
    </row>
    <row r="130" ht="15.75" customHeight="1" spans="1:26">
      <c r="B130" s="24">
        <v>10</v>
      </c>
      <c r="C130" s="25">
        <v>0.791666666666667</v>
      </c>
      <c r="D130" s="180" t="e">
        <f>HLOOKUP(D$1,program!$E130:$J131,2,FALSE)</f>
        <v>#N/A</v>
      </c>
      <c r="E130" s="180" t="e">
        <f>HLOOKUP(E$1,program!$E130:$J131,2,FALSE)</f>
        <v>#N/A</v>
      </c>
      <c r="F130" s="180" t="e">
        <f>HLOOKUP(F$1,program!$E130:$J131,2,FALSE)</f>
        <v>#N/A</v>
      </c>
      <c r="G130" s="180" t="e">
        <f>HLOOKUP(G$1,program!$E130:$J131,2,FALSE)</f>
        <v>#N/A</v>
      </c>
      <c r="H130" s="180" t="e">
        <f>HLOOKUP(H$1,program!$E130:$J131,2,FALSE)</f>
        <v>#N/A</v>
      </c>
      <c r="I130" s="180" t="e">
        <f>HLOOKUP(I$1,program!$E130:$J131,2,FALSE)</f>
        <v>#N/A</v>
      </c>
      <c r="J130" s="180" t="e">
        <f>HLOOKUP(J$1,program!$E130:$J131,2,FALSE)</f>
        <v>#N/A</v>
      </c>
      <c r="K130" s="180" t="e">
        <f>HLOOKUP(K$1,program!$E130:$J131,2,FALSE)</f>
        <v>#N/A</v>
      </c>
      <c r="L130" s="180" t="e">
        <f>HLOOKUP(L$1,program!$E130:$J131,2,FALSE)</f>
        <v>#N/A</v>
      </c>
      <c r="M130" s="180" t="e">
        <f>HLOOKUP(M$1,program!$E130:$J131,2,FALSE)</f>
        <v>#N/A</v>
      </c>
      <c r="N130" s="180" t="e">
        <f>HLOOKUP(N$1,program!$E130:$J131,2,FALSE)</f>
        <v>#N/A</v>
      </c>
      <c r="O130" s="180" t="e">
        <f>HLOOKUP(O$1,program!$E130:$J131,2,FALSE)</f>
        <v>#N/A</v>
      </c>
      <c r="P130" s="180" t="str">
        <f>HLOOKUP(P$1,program!$E130:$J131,2,FALSE)</f>
        <v>5-i Ortak Dersleri</v>
      </c>
      <c r="Q130" s="180" t="str">
        <f>HLOOKUP(Q$1,program!$E130:$J131,2,FALSE)</f>
        <v>5-i Ortak Dersleri</v>
      </c>
      <c r="R130" s="180" t="str">
        <f>HLOOKUP(R$1,program!$E130:$J131,2,FALSE)</f>
        <v>5-i Ortak Dersleri</v>
      </c>
      <c r="S130" s="180" t="str">
        <f>HLOOKUP(S$1,program!$E130:$J131,2,FALSE)</f>
        <v>5-i Ortak Dersleri</v>
      </c>
      <c r="T130" s="180" t="str">
        <f>HLOOKUP(T$1,program!$E130:$J131,2,FALSE)</f>
        <v>5-i Ortak Dersleri</v>
      </c>
      <c r="U130" s="180" t="str">
        <f>HLOOKUP(U$1,program!$E130:$J131,2,FALSE)</f>
        <v>5-i Ortak Dersleri</v>
      </c>
      <c r="V130" s="180" t="str">
        <f>HLOOKUP(V$1,program!$E130:$J131,2,FALSE)</f>
        <v>5-i Ortak Dersleri</v>
      </c>
      <c r="W130" s="180" t="str">
        <f>HLOOKUP(W$1,program!$E130:$J131,2,FALSE)</f>
        <v>5-i Ortak Dersleri</v>
      </c>
      <c r="X130" s="7"/>
      <c r="Y130" s="7"/>
      <c r="Z130" s="7"/>
    </row>
    <row r="131" ht="15.75" customHeight="1" spans="1:26">
      <c r="B131" s="24"/>
      <c r="C131" s="25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7"/>
      <c r="Y131" s="7"/>
      <c r="Z131" s="7"/>
    </row>
    <row r="132" ht="15.75" customHeight="1" spans="1:26">
      <c r="B132" s="29">
        <v>11</v>
      </c>
      <c r="C132" s="30">
        <v>0.833333333333333</v>
      </c>
      <c r="D132" s="180" t="e">
        <f>HLOOKUP(D$1,program!$E132:$J133,2,FALSE)</f>
        <v>#N/A</v>
      </c>
      <c r="E132" s="180" t="e">
        <f>HLOOKUP(E$1,program!$E132:$J133,2,FALSE)</f>
        <v>#N/A</v>
      </c>
      <c r="F132" s="180" t="e">
        <f>HLOOKUP(F$1,program!$E132:$J133,2,FALSE)</f>
        <v>#N/A</v>
      </c>
      <c r="G132" s="180" t="e">
        <f>HLOOKUP(G$1,program!$E132:$J133,2,FALSE)</f>
        <v>#N/A</v>
      </c>
      <c r="H132" s="180" t="e">
        <f>HLOOKUP(H$1,program!$E132:$J133,2,FALSE)</f>
        <v>#N/A</v>
      </c>
      <c r="I132" s="180" t="e">
        <f>HLOOKUP(I$1,program!$E132:$J133,2,FALSE)</f>
        <v>#N/A</v>
      </c>
      <c r="J132" s="180" t="e">
        <f>HLOOKUP(J$1,program!$E132:$J133,2,FALSE)</f>
        <v>#N/A</v>
      </c>
      <c r="K132" s="180" t="e">
        <f>HLOOKUP(K$1,program!$E132:$J133,2,FALSE)</f>
        <v>#N/A</v>
      </c>
      <c r="L132" s="180" t="e">
        <f>HLOOKUP(L$1,program!$E132:$J133,2,FALSE)</f>
        <v>#N/A</v>
      </c>
      <c r="M132" s="180" t="e">
        <f>HLOOKUP(M$1,program!$E132:$J133,2,FALSE)</f>
        <v>#N/A</v>
      </c>
      <c r="N132" s="180" t="e">
        <f>HLOOKUP(N$1,program!$E132:$J133,2,FALSE)</f>
        <v>#N/A</v>
      </c>
      <c r="O132" s="180" t="e">
        <f>HLOOKUP(O$1,program!$E132:$J133,2,FALSE)</f>
        <v>#N/A</v>
      </c>
      <c r="P132" s="180">
        <f>HLOOKUP(P$1,program!$E132:$J133,2,FALSE)</f>
        <v>0</v>
      </c>
      <c r="Q132" s="180">
        <f>HLOOKUP(Q$1,program!$E132:$J133,2,FALSE)</f>
        <v>0</v>
      </c>
      <c r="R132" s="180">
        <f>HLOOKUP(R$1,program!$E132:$J133,2,FALSE)</f>
        <v>0</v>
      </c>
      <c r="S132" s="180">
        <f>HLOOKUP(S$1,program!$E132:$J133,2,FALSE)</f>
        <v>0</v>
      </c>
      <c r="T132" s="180">
        <f>HLOOKUP(T$1,program!$E132:$J133,2,FALSE)</f>
        <v>0</v>
      </c>
      <c r="U132" s="180">
        <f>HLOOKUP(U$1,program!$E132:$J133,2,FALSE)</f>
        <v>0</v>
      </c>
      <c r="V132" s="180">
        <f>HLOOKUP(V$1,program!$E132:$J133,2,FALSE)</f>
        <v>0</v>
      </c>
      <c r="W132" s="180">
        <f>HLOOKUP(W$1,program!$E132:$J133,2,FALSE)</f>
        <v>0</v>
      </c>
      <c r="X132" s="7"/>
      <c r="Y132" s="7"/>
      <c r="Z132" s="7"/>
    </row>
    <row r="133" customHeight="1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 spans="1:26">
      <c r="A134" s="179">
        <f>Ders_Programı!A135</f>
        <v>46201</v>
      </c>
      <c r="B134" s="2">
        <v>1</v>
      </c>
      <c r="C134" s="3">
        <v>0.375</v>
      </c>
      <c r="D134" s="180" t="e">
        <f>HLOOKUP(D$1,program!$E134:$J135,2,FALSE)</f>
        <v>#N/A</v>
      </c>
      <c r="E134" s="180" t="e">
        <f>HLOOKUP(E$1,program!$E134:$J135,2,FALSE)</f>
        <v>#N/A</v>
      </c>
      <c r="F134" s="180" t="e">
        <f>HLOOKUP(F$1,program!$E134:$J135,2,FALSE)</f>
        <v>#N/A</v>
      </c>
      <c r="G134" s="180" t="e">
        <f>HLOOKUP(G$1,program!$E134:$J135,2,FALSE)</f>
        <v>#N/A</v>
      </c>
      <c r="H134" s="180" t="e">
        <f>HLOOKUP(H$1,program!$E134:$J135,2,FALSE)</f>
        <v>#N/A</v>
      </c>
      <c r="I134" s="180" t="e">
        <f>HLOOKUP(I$1,program!$E134:$J135,2,FALSE)</f>
        <v>#N/A</v>
      </c>
      <c r="J134" s="180" t="e">
        <f>HLOOKUP(J$1,program!$E134:$J135,2,FALSE)</f>
        <v>#N/A</v>
      </c>
      <c r="K134" s="180" t="e">
        <f>HLOOKUP(K$1,program!$E134:$J135,2,FALSE)</f>
        <v>#N/A</v>
      </c>
      <c r="L134" s="180" t="e">
        <f>HLOOKUP(L$1,program!$E134:$J135,2,FALSE)</f>
        <v>#N/A</v>
      </c>
      <c r="M134" s="180" t="e">
        <f>HLOOKUP(M$1,program!$E134:$J135,2,FALSE)</f>
        <v>#N/A</v>
      </c>
      <c r="N134" s="180" t="e">
        <f>HLOOKUP(N$1,program!$E134:$J135,2,FALSE)</f>
        <v>#N/A</v>
      </c>
      <c r="O134" s="180" t="e">
        <f>HLOOKUP(O$1,program!$E134:$J135,2,FALSE)</f>
        <v>#N/A</v>
      </c>
      <c r="P134" s="180">
        <f>HLOOKUP(P$1,program!$E134:$J135,2,FALSE)</f>
        <v>0</v>
      </c>
      <c r="Q134" s="180">
        <f>HLOOKUP(Q$1,program!$E134:$J135,2,FALSE)</f>
        <v>0</v>
      </c>
      <c r="R134" s="180">
        <f>HLOOKUP(R$1,program!$E134:$J135,2,FALSE)</f>
        <v>0</v>
      </c>
      <c r="S134" s="180">
        <f>HLOOKUP(S$1,program!$E134:$J135,2,FALSE)</f>
        <v>0</v>
      </c>
      <c r="T134" s="180">
        <f>HLOOKUP(T$1,program!$E134:$J135,2,FALSE)</f>
        <v>0</v>
      </c>
      <c r="U134" s="180">
        <f>HLOOKUP(U$1,program!$E134:$J135,2,FALSE)</f>
        <v>0</v>
      </c>
      <c r="V134" s="180">
        <f>HLOOKUP(V$1,program!$E134:$J135,2,FALSE)</f>
        <v>0</v>
      </c>
      <c r="W134" s="180">
        <f>HLOOKUP(W$1,program!$E134:$J135,2,FALSE)</f>
        <v>0</v>
      </c>
      <c r="X134" s="7"/>
      <c r="Y134" s="7"/>
      <c r="Z134" s="7"/>
    </row>
    <row r="135" ht="15.75" customHeight="1" spans="1:26">
      <c r="B135" s="2"/>
      <c r="C135" s="3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7"/>
      <c r="Y135" s="7"/>
      <c r="Z135" s="7"/>
    </row>
    <row r="136" ht="15.75" customHeight="1" spans="1:26">
      <c r="B136" s="12">
        <v>2</v>
      </c>
      <c r="C136" s="13">
        <v>0.416666666666667</v>
      </c>
      <c r="D136" s="180" t="e">
        <f>HLOOKUP(D$1,program!$E136:$J137,2,FALSE)</f>
        <v>#N/A</v>
      </c>
      <c r="E136" s="180" t="e">
        <f>HLOOKUP(E$1,program!$E136:$J137,2,FALSE)</f>
        <v>#N/A</v>
      </c>
      <c r="F136" s="180" t="e">
        <f>HLOOKUP(F$1,program!$E136:$J137,2,FALSE)</f>
        <v>#N/A</v>
      </c>
      <c r="G136" s="180" t="e">
        <f>HLOOKUP(G$1,program!$E136:$J137,2,FALSE)</f>
        <v>#N/A</v>
      </c>
      <c r="H136" s="180" t="e">
        <f>HLOOKUP(H$1,program!$E136:$J137,2,FALSE)</f>
        <v>#N/A</v>
      </c>
      <c r="I136" s="180" t="e">
        <f>HLOOKUP(I$1,program!$E136:$J137,2,FALSE)</f>
        <v>#N/A</v>
      </c>
      <c r="J136" s="180" t="e">
        <f>HLOOKUP(J$1,program!$E136:$J137,2,FALSE)</f>
        <v>#N/A</v>
      </c>
      <c r="K136" s="180" t="e">
        <f>HLOOKUP(K$1,program!$E136:$J137,2,FALSE)</f>
        <v>#N/A</v>
      </c>
      <c r="L136" s="180" t="e">
        <f>HLOOKUP(L$1,program!$E136:$J137,2,FALSE)</f>
        <v>#N/A</v>
      </c>
      <c r="M136" s="180" t="e">
        <f>HLOOKUP(M$1,program!$E136:$J137,2,FALSE)</f>
        <v>#N/A</v>
      </c>
      <c r="N136" s="180" t="e">
        <f>HLOOKUP(N$1,program!$E136:$J137,2,FALSE)</f>
        <v>#N/A</v>
      </c>
      <c r="O136" s="180" t="e">
        <f>HLOOKUP(O$1,program!$E136:$J137,2,FALSE)</f>
        <v>#N/A</v>
      </c>
      <c r="P136" s="180">
        <f>HLOOKUP(P$1,program!$E136:$J137,2,FALSE)</f>
        <v>0</v>
      </c>
      <c r="Q136" s="180">
        <f>HLOOKUP(Q$1,program!$E136:$J137,2,FALSE)</f>
        <v>0</v>
      </c>
      <c r="R136" s="180">
        <f>HLOOKUP(R$1,program!$E136:$J137,2,FALSE)</f>
        <v>0</v>
      </c>
      <c r="S136" s="180">
        <f>HLOOKUP(S$1,program!$E136:$J137,2,FALSE)</f>
        <v>0</v>
      </c>
      <c r="T136" s="180">
        <f>HLOOKUP(T$1,program!$E136:$J137,2,FALSE)</f>
        <v>0</v>
      </c>
      <c r="U136" s="180">
        <f>HLOOKUP(U$1,program!$E136:$J137,2,FALSE)</f>
        <v>0</v>
      </c>
      <c r="V136" s="180">
        <f>HLOOKUP(V$1,program!$E136:$J137,2,FALSE)</f>
        <v>0</v>
      </c>
      <c r="W136" s="180">
        <f>HLOOKUP(W$1,program!$E136:$J137,2,FALSE)</f>
        <v>0</v>
      </c>
      <c r="X136" s="7"/>
      <c r="Y136" s="7"/>
      <c r="Z136" s="7"/>
    </row>
    <row r="137" ht="15.75" customHeight="1" spans="1:26">
      <c r="B137" s="12"/>
      <c r="C137" s="13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7"/>
      <c r="Y137" s="7"/>
      <c r="Z137" s="7"/>
    </row>
    <row r="138" ht="15.75" customHeight="1" spans="1:26">
      <c r="B138" s="12">
        <v>3</v>
      </c>
      <c r="C138" s="13">
        <v>0.458333333333333</v>
      </c>
      <c r="D138" s="180" t="e">
        <f>HLOOKUP(D$1,program!$E138:$J139,2,FALSE)</f>
        <v>#N/A</v>
      </c>
      <c r="E138" s="180" t="e">
        <f>HLOOKUP(E$1,program!$E138:$J139,2,FALSE)</f>
        <v>#N/A</v>
      </c>
      <c r="F138" s="180" t="e">
        <f>HLOOKUP(F$1,program!$E138:$J139,2,FALSE)</f>
        <v>#N/A</v>
      </c>
      <c r="G138" s="180" t="e">
        <f>HLOOKUP(G$1,program!$E138:$J139,2,FALSE)</f>
        <v>#N/A</v>
      </c>
      <c r="H138" s="180" t="e">
        <f>HLOOKUP(H$1,program!$E138:$J139,2,FALSE)</f>
        <v>#N/A</v>
      </c>
      <c r="I138" s="180" t="e">
        <f>HLOOKUP(I$1,program!$E138:$J139,2,FALSE)</f>
        <v>#N/A</v>
      </c>
      <c r="J138" s="180" t="e">
        <f>HLOOKUP(J$1,program!$E138:$J139,2,FALSE)</f>
        <v>#N/A</v>
      </c>
      <c r="K138" s="180" t="e">
        <f>HLOOKUP(K$1,program!$E138:$J139,2,FALSE)</f>
        <v>#N/A</v>
      </c>
      <c r="L138" s="180" t="e">
        <f>HLOOKUP(L$1,program!$E138:$J139,2,FALSE)</f>
        <v>#N/A</v>
      </c>
      <c r="M138" s="180" t="e">
        <f>HLOOKUP(M$1,program!$E138:$J139,2,FALSE)</f>
        <v>#N/A</v>
      </c>
      <c r="N138" s="180" t="e">
        <f>HLOOKUP(N$1,program!$E138:$J139,2,FALSE)</f>
        <v>#N/A</v>
      </c>
      <c r="O138" s="180" t="e">
        <f>HLOOKUP(O$1,program!$E138:$J139,2,FALSE)</f>
        <v>#N/A</v>
      </c>
      <c r="P138" s="180">
        <f>HLOOKUP(P$1,program!$E138:$J139,2,FALSE)</f>
        <v>0</v>
      </c>
      <c r="Q138" s="180">
        <f>HLOOKUP(Q$1,program!$E138:$J139,2,FALSE)</f>
        <v>0</v>
      </c>
      <c r="R138" s="180">
        <f>HLOOKUP(R$1,program!$E138:$J139,2,FALSE)</f>
        <v>0</v>
      </c>
      <c r="S138" s="180">
        <f>HLOOKUP(S$1,program!$E138:$J139,2,FALSE)</f>
        <v>0</v>
      </c>
      <c r="T138" s="180">
        <f>HLOOKUP(T$1,program!$E138:$J139,2,FALSE)</f>
        <v>0</v>
      </c>
      <c r="U138" s="180">
        <f>HLOOKUP(U$1,program!$E138:$J139,2,FALSE)</f>
        <v>0</v>
      </c>
      <c r="V138" s="180">
        <f>HLOOKUP(V$1,program!$E138:$J139,2,FALSE)</f>
        <v>0</v>
      </c>
      <c r="W138" s="180">
        <f>HLOOKUP(W$1,program!$E138:$J139,2,FALSE)</f>
        <v>0</v>
      </c>
      <c r="X138" s="7"/>
      <c r="Y138" s="7"/>
      <c r="Z138" s="7"/>
    </row>
    <row r="139" ht="15.75" customHeight="1" spans="1:26">
      <c r="B139" s="12"/>
      <c r="C139" s="13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7"/>
      <c r="Y139" s="7"/>
      <c r="Z139" s="7"/>
    </row>
    <row r="140" ht="15.75" customHeight="1" spans="1:26">
      <c r="B140" s="12">
        <v>4</v>
      </c>
      <c r="C140" s="13">
        <v>0.541666666666667</v>
      </c>
      <c r="D140" s="180" t="e">
        <f>HLOOKUP(D$1,program!$E140:$J141,2,FALSE)</f>
        <v>#N/A</v>
      </c>
      <c r="E140" s="180" t="e">
        <f>HLOOKUP(E$1,program!$E140:$J141,2,FALSE)</f>
        <v>#N/A</v>
      </c>
      <c r="F140" s="180" t="e">
        <f>HLOOKUP(F$1,program!$E140:$J141,2,FALSE)</f>
        <v>#N/A</v>
      </c>
      <c r="G140" s="180" t="e">
        <f>HLOOKUP(G$1,program!$E140:$J141,2,FALSE)</f>
        <v>#N/A</v>
      </c>
      <c r="H140" s="180" t="e">
        <f>HLOOKUP(H$1,program!$E140:$J141,2,FALSE)</f>
        <v>#N/A</v>
      </c>
      <c r="I140" s="180" t="e">
        <f>HLOOKUP(I$1,program!$E140:$J141,2,FALSE)</f>
        <v>#N/A</v>
      </c>
      <c r="J140" s="180" t="e">
        <f>HLOOKUP(J$1,program!$E140:$J141,2,FALSE)</f>
        <v>#N/A</v>
      </c>
      <c r="K140" s="180" t="e">
        <f>HLOOKUP(K$1,program!$E140:$J141,2,FALSE)</f>
        <v>#N/A</v>
      </c>
      <c r="L140" s="180" t="e">
        <f>HLOOKUP(L$1,program!$E140:$J141,2,FALSE)</f>
        <v>#N/A</v>
      </c>
      <c r="M140" s="180" t="e">
        <f>HLOOKUP(M$1,program!$E140:$J141,2,FALSE)</f>
        <v>#N/A</v>
      </c>
      <c r="N140" s="180" t="e">
        <f>HLOOKUP(N$1,program!$E140:$J141,2,FALSE)</f>
        <v>#N/A</v>
      </c>
      <c r="O140" s="180" t="e">
        <f>HLOOKUP(O$1,program!$E140:$J141,2,FALSE)</f>
        <v>#N/A</v>
      </c>
      <c r="P140" s="180">
        <f>HLOOKUP(P$1,program!$E140:$J141,2,FALSE)</f>
        <v>0</v>
      </c>
      <c r="Q140" s="180">
        <f>HLOOKUP(Q$1,program!$E140:$J141,2,FALSE)</f>
        <v>0</v>
      </c>
      <c r="R140" s="180">
        <f>HLOOKUP(R$1,program!$E140:$J141,2,FALSE)</f>
        <v>0</v>
      </c>
      <c r="S140" s="180">
        <f>HLOOKUP(S$1,program!$E140:$J141,2,FALSE)</f>
        <v>0</v>
      </c>
      <c r="T140" s="180">
        <f>HLOOKUP(T$1,program!$E140:$J141,2,FALSE)</f>
        <v>0</v>
      </c>
      <c r="U140" s="180">
        <f>HLOOKUP(U$1,program!$E140:$J141,2,FALSE)</f>
        <v>0</v>
      </c>
      <c r="V140" s="180">
        <f>HLOOKUP(V$1,program!$E140:$J141,2,FALSE)</f>
        <v>0</v>
      </c>
      <c r="W140" s="180">
        <f>HLOOKUP(W$1,program!$E140:$J141,2,FALSE)</f>
        <v>0</v>
      </c>
      <c r="X140" s="7"/>
      <c r="Y140" s="7"/>
      <c r="Z140" s="7"/>
    </row>
    <row r="141" ht="15.75" customHeight="1" spans="1:26">
      <c r="B141" s="12"/>
      <c r="C141" s="18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7"/>
      <c r="Y141" s="7"/>
      <c r="Z141" s="7"/>
    </row>
    <row r="142" ht="15.75" customHeight="1" spans="1:26">
      <c r="B142" s="12">
        <v>5</v>
      </c>
      <c r="C142" s="18">
        <v>0.583333333333333</v>
      </c>
      <c r="D142" s="180" t="e">
        <f>HLOOKUP(D$1,program!$E142:$J143,2,FALSE)</f>
        <v>#N/A</v>
      </c>
      <c r="E142" s="180" t="e">
        <f>HLOOKUP(E$1,program!$E142:$J143,2,FALSE)</f>
        <v>#N/A</v>
      </c>
      <c r="F142" s="180" t="e">
        <f>HLOOKUP(F$1,program!$E142:$J143,2,FALSE)</f>
        <v>#N/A</v>
      </c>
      <c r="G142" s="180" t="e">
        <f>HLOOKUP(G$1,program!$E142:$J143,2,FALSE)</f>
        <v>#N/A</v>
      </c>
      <c r="H142" s="180" t="e">
        <f>HLOOKUP(H$1,program!$E142:$J143,2,FALSE)</f>
        <v>#N/A</v>
      </c>
      <c r="I142" s="180" t="e">
        <f>HLOOKUP(I$1,program!$E142:$J143,2,FALSE)</f>
        <v>#N/A</v>
      </c>
      <c r="J142" s="180" t="e">
        <f>HLOOKUP(J$1,program!$E142:$J143,2,FALSE)</f>
        <v>#N/A</v>
      </c>
      <c r="K142" s="180" t="e">
        <f>HLOOKUP(K$1,program!$E142:$J143,2,FALSE)</f>
        <v>#N/A</v>
      </c>
      <c r="L142" s="180" t="e">
        <f>HLOOKUP(L$1,program!$E142:$J143,2,FALSE)</f>
        <v>#N/A</v>
      </c>
      <c r="M142" s="180" t="e">
        <f>HLOOKUP(M$1,program!$E142:$J143,2,FALSE)</f>
        <v>#N/A</v>
      </c>
      <c r="N142" s="180" t="e">
        <f>HLOOKUP(N$1,program!$E142:$J143,2,FALSE)</f>
        <v>#N/A</v>
      </c>
      <c r="O142" s="180" t="e">
        <f>HLOOKUP(O$1,program!$E142:$J143,2,FALSE)</f>
        <v>#N/A</v>
      </c>
      <c r="P142" s="180">
        <f>HLOOKUP(P$1,program!$E142:$J143,2,FALSE)</f>
        <v>0</v>
      </c>
      <c r="Q142" s="180">
        <f>HLOOKUP(Q$1,program!$E142:$J143,2,FALSE)</f>
        <v>0</v>
      </c>
      <c r="R142" s="180">
        <f>HLOOKUP(R$1,program!$E142:$J143,2,FALSE)</f>
        <v>0</v>
      </c>
      <c r="S142" s="180">
        <f>HLOOKUP(S$1,program!$E142:$J143,2,FALSE)</f>
        <v>0</v>
      </c>
      <c r="T142" s="180">
        <f>HLOOKUP(T$1,program!$E142:$J143,2,FALSE)</f>
        <v>0</v>
      </c>
      <c r="U142" s="180">
        <f>HLOOKUP(U$1,program!$E142:$J143,2,FALSE)</f>
        <v>0</v>
      </c>
      <c r="V142" s="180">
        <f>HLOOKUP(V$1,program!$E142:$J143,2,FALSE)</f>
        <v>0</v>
      </c>
      <c r="W142" s="180">
        <f>HLOOKUP(W$1,program!$E142:$J143,2,FALSE)</f>
        <v>0</v>
      </c>
      <c r="X142" s="7"/>
      <c r="Y142" s="7"/>
      <c r="Z142" s="7"/>
    </row>
    <row r="143" ht="15.75" customHeight="1" spans="1:26">
      <c r="B143" s="12"/>
      <c r="C143" s="18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7"/>
      <c r="Y143" s="7"/>
      <c r="Z143" s="7"/>
    </row>
    <row r="144" ht="15.75" customHeight="1" spans="1:26">
      <c r="B144" s="12">
        <v>6</v>
      </c>
      <c r="C144" s="18">
        <v>0.625</v>
      </c>
      <c r="D144" s="180" t="e">
        <f>HLOOKUP(D$1,program!$E144:$J145,2,FALSE)</f>
        <v>#N/A</v>
      </c>
      <c r="E144" s="180" t="e">
        <f>HLOOKUP(E$1,program!$E144:$J145,2,FALSE)</f>
        <v>#N/A</v>
      </c>
      <c r="F144" s="180" t="e">
        <f>HLOOKUP(F$1,program!$E144:$J145,2,FALSE)</f>
        <v>#N/A</v>
      </c>
      <c r="G144" s="180" t="e">
        <f>HLOOKUP(G$1,program!$E144:$J145,2,FALSE)</f>
        <v>#N/A</v>
      </c>
      <c r="H144" s="180" t="e">
        <f>HLOOKUP(H$1,program!$E144:$J145,2,FALSE)</f>
        <v>#N/A</v>
      </c>
      <c r="I144" s="180" t="e">
        <f>HLOOKUP(I$1,program!$E144:$J145,2,FALSE)</f>
        <v>#N/A</v>
      </c>
      <c r="J144" s="180" t="e">
        <f>HLOOKUP(J$1,program!$E144:$J145,2,FALSE)</f>
        <v>#N/A</v>
      </c>
      <c r="K144" s="180" t="e">
        <f>HLOOKUP(K$1,program!$E144:$J145,2,FALSE)</f>
        <v>#N/A</v>
      </c>
      <c r="L144" s="180" t="e">
        <f>HLOOKUP(L$1,program!$E144:$J145,2,FALSE)</f>
        <v>#N/A</v>
      </c>
      <c r="M144" s="180" t="e">
        <f>HLOOKUP(M$1,program!$E144:$J145,2,FALSE)</f>
        <v>#N/A</v>
      </c>
      <c r="N144" s="180" t="e">
        <f>HLOOKUP(N$1,program!$E144:$J145,2,FALSE)</f>
        <v>#N/A</v>
      </c>
      <c r="O144" s="180" t="e">
        <f>HLOOKUP(O$1,program!$E144:$J145,2,FALSE)</f>
        <v>#N/A</v>
      </c>
      <c r="P144" s="180">
        <f>HLOOKUP(P$1,program!$E144:$J145,2,FALSE)</f>
        <v>0</v>
      </c>
      <c r="Q144" s="180">
        <f>HLOOKUP(Q$1,program!$E144:$J145,2,FALSE)</f>
        <v>0</v>
      </c>
      <c r="R144" s="180">
        <f>HLOOKUP(R$1,program!$E144:$J145,2,FALSE)</f>
        <v>0</v>
      </c>
      <c r="S144" s="180">
        <f>HLOOKUP(S$1,program!$E144:$J145,2,FALSE)</f>
        <v>0</v>
      </c>
      <c r="T144" s="180">
        <f>HLOOKUP(T$1,program!$E144:$J145,2,FALSE)</f>
        <v>0</v>
      </c>
      <c r="U144" s="180">
        <f>HLOOKUP(U$1,program!$E144:$J145,2,FALSE)</f>
        <v>0</v>
      </c>
      <c r="V144" s="180">
        <f>HLOOKUP(V$1,program!$E144:$J145,2,FALSE)</f>
        <v>0</v>
      </c>
      <c r="W144" s="180">
        <f>HLOOKUP(W$1,program!$E144:$J145,2,FALSE)</f>
        <v>0</v>
      </c>
      <c r="X144" s="7"/>
      <c r="Y144" s="7"/>
      <c r="Z144" s="7"/>
    </row>
    <row r="145" ht="15.75" customHeight="1" spans="1:26">
      <c r="B145" s="12"/>
      <c r="C145" s="18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7"/>
      <c r="Y145" s="7"/>
      <c r="Z145" s="7"/>
    </row>
    <row r="146" ht="15.75" customHeight="1" spans="1:26">
      <c r="B146" s="12">
        <v>7</v>
      </c>
      <c r="C146" s="18">
        <v>0.666666666666667</v>
      </c>
      <c r="D146" s="180" t="e">
        <f>HLOOKUP(D$1,program!$E146:$J147,2,FALSE)</f>
        <v>#N/A</v>
      </c>
      <c r="E146" s="180" t="e">
        <f>HLOOKUP(E$1,program!$E146:$J147,2,FALSE)</f>
        <v>#N/A</v>
      </c>
      <c r="F146" s="180" t="e">
        <f>HLOOKUP(F$1,program!$E146:$J147,2,FALSE)</f>
        <v>#N/A</v>
      </c>
      <c r="G146" s="180" t="e">
        <f>HLOOKUP(G$1,program!$E146:$J147,2,FALSE)</f>
        <v>#N/A</v>
      </c>
      <c r="H146" s="180" t="e">
        <f>HLOOKUP(H$1,program!$E146:$J147,2,FALSE)</f>
        <v>#N/A</v>
      </c>
      <c r="I146" s="180" t="e">
        <f>HLOOKUP(I$1,program!$E146:$J147,2,FALSE)</f>
        <v>#N/A</v>
      </c>
      <c r="J146" s="180" t="e">
        <f>HLOOKUP(J$1,program!$E146:$J147,2,FALSE)</f>
        <v>#N/A</v>
      </c>
      <c r="K146" s="180" t="e">
        <f>HLOOKUP(K$1,program!$E146:$J147,2,FALSE)</f>
        <v>#N/A</v>
      </c>
      <c r="L146" s="180" t="e">
        <f>HLOOKUP(L$1,program!$E146:$J147,2,FALSE)</f>
        <v>#N/A</v>
      </c>
      <c r="M146" s="180" t="e">
        <f>HLOOKUP(M$1,program!$E146:$J147,2,FALSE)</f>
        <v>#N/A</v>
      </c>
      <c r="N146" s="180" t="e">
        <f>HLOOKUP(N$1,program!$E146:$J147,2,FALSE)</f>
        <v>#N/A</v>
      </c>
      <c r="O146" s="180" t="e">
        <f>HLOOKUP(O$1,program!$E146:$J147,2,FALSE)</f>
        <v>#N/A</v>
      </c>
      <c r="P146" s="180">
        <f>HLOOKUP(P$1,program!$E146:$J147,2,FALSE)</f>
        <v>0</v>
      </c>
      <c r="Q146" s="180">
        <f>HLOOKUP(Q$1,program!$E146:$J147,2,FALSE)</f>
        <v>0</v>
      </c>
      <c r="R146" s="180">
        <f>HLOOKUP(R$1,program!$E146:$J147,2,FALSE)</f>
        <v>0</v>
      </c>
      <c r="S146" s="180">
        <f>HLOOKUP(S$1,program!$E146:$J147,2,FALSE)</f>
        <v>0</v>
      </c>
      <c r="T146" s="180">
        <f>HLOOKUP(T$1,program!$E146:$J147,2,FALSE)</f>
        <v>0</v>
      </c>
      <c r="U146" s="180">
        <f>HLOOKUP(U$1,program!$E146:$J147,2,FALSE)</f>
        <v>0</v>
      </c>
      <c r="V146" s="180">
        <f>HLOOKUP(V$1,program!$E146:$J147,2,FALSE)</f>
        <v>0</v>
      </c>
      <c r="W146" s="180">
        <f>HLOOKUP(W$1,program!$E146:$J147,2,FALSE)</f>
        <v>0</v>
      </c>
      <c r="X146" s="7"/>
      <c r="Y146" s="7"/>
      <c r="Z146" s="7"/>
    </row>
    <row r="147" ht="15.75" customHeight="1" spans="1:26">
      <c r="B147" s="12"/>
      <c r="C147" s="18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7"/>
      <c r="Y147" s="7"/>
      <c r="Z147" s="7"/>
    </row>
    <row r="148" ht="15.75" customHeight="1" spans="1:26">
      <c r="B148" s="12">
        <v>8</v>
      </c>
      <c r="C148" s="18">
        <v>0.708333333333333</v>
      </c>
      <c r="D148" s="180" t="e">
        <f>HLOOKUP(D$1,program!$E148:$J149,2,FALSE)</f>
        <v>#N/A</v>
      </c>
      <c r="E148" s="180" t="e">
        <f>HLOOKUP(E$1,program!$E148:$J149,2,FALSE)</f>
        <v>#N/A</v>
      </c>
      <c r="F148" s="180" t="e">
        <f>HLOOKUP(F$1,program!$E148:$J149,2,FALSE)</f>
        <v>#N/A</v>
      </c>
      <c r="G148" s="180" t="e">
        <f>HLOOKUP(G$1,program!$E148:$J149,2,FALSE)</f>
        <v>#N/A</v>
      </c>
      <c r="H148" s="180" t="e">
        <f>HLOOKUP(H$1,program!$E148:$J149,2,FALSE)</f>
        <v>#N/A</v>
      </c>
      <c r="I148" s="180" t="e">
        <f>HLOOKUP(I$1,program!$E148:$J149,2,FALSE)</f>
        <v>#N/A</v>
      </c>
      <c r="J148" s="180" t="e">
        <f>HLOOKUP(J$1,program!$E148:$J149,2,FALSE)</f>
        <v>#N/A</v>
      </c>
      <c r="K148" s="180" t="e">
        <f>HLOOKUP(K$1,program!$E148:$J149,2,FALSE)</f>
        <v>#N/A</v>
      </c>
      <c r="L148" s="180" t="e">
        <f>HLOOKUP(L$1,program!$E148:$J149,2,FALSE)</f>
        <v>#N/A</v>
      </c>
      <c r="M148" s="180" t="e">
        <f>HLOOKUP(M$1,program!$E148:$J149,2,FALSE)</f>
        <v>#N/A</v>
      </c>
      <c r="N148" s="180" t="e">
        <f>HLOOKUP(N$1,program!$E148:$J149,2,FALSE)</f>
        <v>#N/A</v>
      </c>
      <c r="O148" s="180" t="e">
        <f>HLOOKUP(O$1,program!$E148:$J149,2,FALSE)</f>
        <v>#N/A</v>
      </c>
      <c r="P148" s="180">
        <f>HLOOKUP(P$1,program!$E148:$J149,2,FALSE)</f>
        <v>0</v>
      </c>
      <c r="Q148" s="180">
        <f>HLOOKUP(Q$1,program!$E148:$J149,2,FALSE)</f>
        <v>0</v>
      </c>
      <c r="R148" s="180">
        <f>HLOOKUP(R$1,program!$E148:$J149,2,FALSE)</f>
        <v>0</v>
      </c>
      <c r="S148" s="180">
        <f>HLOOKUP(S$1,program!$E148:$J149,2,FALSE)</f>
        <v>0</v>
      </c>
      <c r="T148" s="180">
        <f>HLOOKUP(T$1,program!$E148:$J149,2,FALSE)</f>
        <v>0</v>
      </c>
      <c r="U148" s="180">
        <f>HLOOKUP(U$1,program!$E148:$J149,2,FALSE)</f>
        <v>0</v>
      </c>
      <c r="V148" s="180">
        <f>HLOOKUP(V$1,program!$E148:$J149,2,FALSE)</f>
        <v>0</v>
      </c>
      <c r="W148" s="180">
        <f>HLOOKUP(W$1,program!$E148:$J149,2,FALSE)</f>
        <v>0</v>
      </c>
      <c r="X148" s="7"/>
      <c r="Y148" s="7"/>
      <c r="Z148" s="7"/>
    </row>
    <row r="149" ht="15.75" customHeight="1" spans="1:26">
      <c r="B149" s="24"/>
      <c r="C149" s="25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7"/>
      <c r="Y149" s="7"/>
      <c r="Z149" s="7"/>
    </row>
    <row r="150" ht="15.75" customHeight="1" spans="1:26">
      <c r="B150" s="24">
        <v>9</v>
      </c>
      <c r="C150" s="25">
        <v>0.75</v>
      </c>
      <c r="D150" s="180" t="e">
        <f>HLOOKUP(D$1,program!$E150:$J151,2,FALSE)</f>
        <v>#N/A</v>
      </c>
      <c r="E150" s="180" t="e">
        <f>HLOOKUP(E$1,program!$E150:$J151,2,FALSE)</f>
        <v>#N/A</v>
      </c>
      <c r="F150" s="180" t="e">
        <f>HLOOKUP(F$1,program!$E150:$J151,2,FALSE)</f>
        <v>#N/A</v>
      </c>
      <c r="G150" s="180" t="e">
        <f>HLOOKUP(G$1,program!$E150:$J151,2,FALSE)</f>
        <v>#N/A</v>
      </c>
      <c r="H150" s="180" t="e">
        <f>HLOOKUP(H$1,program!$E150:$J151,2,FALSE)</f>
        <v>#N/A</v>
      </c>
      <c r="I150" s="180" t="e">
        <f>HLOOKUP(I$1,program!$E150:$J151,2,FALSE)</f>
        <v>#N/A</v>
      </c>
      <c r="J150" s="180" t="e">
        <f>HLOOKUP(J$1,program!$E150:$J151,2,FALSE)</f>
        <v>#N/A</v>
      </c>
      <c r="K150" s="180" t="e">
        <f>HLOOKUP(K$1,program!$E150:$J151,2,FALSE)</f>
        <v>#N/A</v>
      </c>
      <c r="L150" s="180" t="e">
        <f>HLOOKUP(L$1,program!$E150:$J151,2,FALSE)</f>
        <v>#N/A</v>
      </c>
      <c r="M150" s="180" t="e">
        <f>HLOOKUP(M$1,program!$E150:$J151,2,FALSE)</f>
        <v>#N/A</v>
      </c>
      <c r="N150" s="180" t="e">
        <f>HLOOKUP(N$1,program!$E150:$J151,2,FALSE)</f>
        <v>#N/A</v>
      </c>
      <c r="O150" s="180" t="e">
        <f>HLOOKUP(O$1,program!$E150:$J151,2,FALSE)</f>
        <v>#N/A</v>
      </c>
      <c r="P150" s="180">
        <f>HLOOKUP(P$1,program!$E150:$J151,2,FALSE)</f>
        <v>0</v>
      </c>
      <c r="Q150" s="180">
        <f>HLOOKUP(Q$1,program!$E150:$J151,2,FALSE)</f>
        <v>0</v>
      </c>
      <c r="R150" s="180">
        <f>HLOOKUP(R$1,program!$E150:$J151,2,FALSE)</f>
        <v>0</v>
      </c>
      <c r="S150" s="180">
        <f>HLOOKUP(S$1,program!$E150:$J151,2,FALSE)</f>
        <v>0</v>
      </c>
      <c r="T150" s="180">
        <f>HLOOKUP(T$1,program!$E150:$J151,2,FALSE)</f>
        <v>0</v>
      </c>
      <c r="U150" s="180">
        <f>HLOOKUP(U$1,program!$E150:$J151,2,FALSE)</f>
        <v>0</v>
      </c>
      <c r="V150" s="180">
        <f>HLOOKUP(V$1,program!$E150:$J151,2,FALSE)</f>
        <v>0</v>
      </c>
      <c r="W150" s="180">
        <f>HLOOKUP(W$1,program!$E150:$J151,2,FALSE)</f>
        <v>0</v>
      </c>
      <c r="X150" s="7"/>
      <c r="Y150" s="7"/>
      <c r="Z150" s="7"/>
    </row>
    <row r="151" ht="15.75" customHeight="1" spans="1:26">
      <c r="B151" s="24"/>
      <c r="C151" s="25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7"/>
      <c r="Y151" s="7"/>
      <c r="Z151" s="7"/>
    </row>
    <row r="152" ht="15.75" customHeight="1" spans="1:26">
      <c r="B152" s="24">
        <v>10</v>
      </c>
      <c r="C152" s="25">
        <v>0.791666666666667</v>
      </c>
      <c r="D152" s="180" t="e">
        <f>HLOOKUP(D$1,program!$E152:$J153,2,FALSE)</f>
        <v>#N/A</v>
      </c>
      <c r="E152" s="180" t="e">
        <f>HLOOKUP(E$1,program!$E152:$J153,2,FALSE)</f>
        <v>#N/A</v>
      </c>
      <c r="F152" s="180" t="e">
        <f>HLOOKUP(F$1,program!$E152:$J153,2,FALSE)</f>
        <v>#N/A</v>
      </c>
      <c r="G152" s="180" t="e">
        <f>HLOOKUP(G$1,program!$E152:$J153,2,FALSE)</f>
        <v>#N/A</v>
      </c>
      <c r="H152" s="180" t="e">
        <f>HLOOKUP(H$1,program!$E152:$J153,2,FALSE)</f>
        <v>#N/A</v>
      </c>
      <c r="I152" s="180" t="e">
        <f>HLOOKUP(I$1,program!$E152:$J153,2,FALSE)</f>
        <v>#N/A</v>
      </c>
      <c r="J152" s="180" t="e">
        <f>HLOOKUP(J$1,program!$E152:$J153,2,FALSE)</f>
        <v>#N/A</v>
      </c>
      <c r="K152" s="180" t="e">
        <f>HLOOKUP(K$1,program!$E152:$J153,2,FALSE)</f>
        <v>#N/A</v>
      </c>
      <c r="L152" s="180" t="e">
        <f>HLOOKUP(L$1,program!$E152:$J153,2,FALSE)</f>
        <v>#N/A</v>
      </c>
      <c r="M152" s="180" t="e">
        <f>HLOOKUP(M$1,program!$E152:$J153,2,FALSE)</f>
        <v>#N/A</v>
      </c>
      <c r="N152" s="180" t="e">
        <f>HLOOKUP(N$1,program!$E152:$J153,2,FALSE)</f>
        <v>#N/A</v>
      </c>
      <c r="O152" s="180" t="e">
        <f>HLOOKUP(O$1,program!$E152:$J153,2,FALSE)</f>
        <v>#N/A</v>
      </c>
      <c r="P152" s="180" t="str">
        <f>HLOOKUP(P$1,program!$E152:$J153,2,FALSE)</f>
        <v> </v>
      </c>
      <c r="Q152" s="180" t="str">
        <f>HLOOKUP(Q$1,program!$E152:$J153,2,FALSE)</f>
        <v> </v>
      </c>
      <c r="R152" s="180" t="str">
        <f>HLOOKUP(R$1,program!$E152:$J153,2,FALSE)</f>
        <v> </v>
      </c>
      <c r="S152" s="180" t="str">
        <f>HLOOKUP(S$1,program!$E152:$J153,2,FALSE)</f>
        <v> </v>
      </c>
      <c r="T152" s="180" t="str">
        <f>HLOOKUP(T$1,program!$E152:$J153,2,FALSE)</f>
        <v> </v>
      </c>
      <c r="U152" s="180" t="str">
        <f>HLOOKUP(U$1,program!$E152:$J153,2,FALSE)</f>
        <v> </v>
      </c>
      <c r="V152" s="180" t="str">
        <f>HLOOKUP(V$1,program!$E152:$J153,2,FALSE)</f>
        <v> </v>
      </c>
      <c r="W152" s="180" t="str">
        <f>HLOOKUP(W$1,program!$E152:$J153,2,FALSE)</f>
        <v> </v>
      </c>
      <c r="X152" s="7"/>
      <c r="Y152" s="7"/>
      <c r="Z152" s="7"/>
    </row>
    <row r="153" ht="15.75" customHeight="1" spans="1:26">
      <c r="B153" s="24"/>
      <c r="C153" s="25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7"/>
      <c r="Y153" s="7"/>
      <c r="Z153" s="7"/>
    </row>
    <row r="154" ht="15.75" customHeight="1" spans="1:26">
      <c r="B154" s="29">
        <v>11</v>
      </c>
      <c r="C154" s="30">
        <v>0.833333333333333</v>
      </c>
      <c r="D154" s="180" t="e">
        <f>HLOOKUP(D$1,program!$E154:$J155,2,FALSE)</f>
        <v>#N/A</v>
      </c>
      <c r="E154" s="180" t="e">
        <f>HLOOKUP(E$1,program!$E154:$J155,2,FALSE)</f>
        <v>#N/A</v>
      </c>
      <c r="F154" s="180" t="e">
        <f>HLOOKUP(F$1,program!$E154:$J155,2,FALSE)</f>
        <v>#N/A</v>
      </c>
      <c r="G154" s="180" t="e">
        <f>HLOOKUP(G$1,program!$E154:$J155,2,FALSE)</f>
        <v>#N/A</v>
      </c>
      <c r="H154" s="180" t="e">
        <f>HLOOKUP(H$1,program!$E154:$J155,2,FALSE)</f>
        <v>#N/A</v>
      </c>
      <c r="I154" s="180" t="e">
        <f>HLOOKUP(I$1,program!$E154:$J155,2,FALSE)</f>
        <v>#N/A</v>
      </c>
      <c r="J154" s="180" t="e">
        <f>HLOOKUP(J$1,program!$E154:$J155,2,FALSE)</f>
        <v>#N/A</v>
      </c>
      <c r="K154" s="180" t="e">
        <f>HLOOKUP(K$1,program!$E154:$J155,2,FALSE)</f>
        <v>#N/A</v>
      </c>
      <c r="L154" s="180" t="e">
        <f>HLOOKUP(L$1,program!$E154:$J155,2,FALSE)</f>
        <v>#N/A</v>
      </c>
      <c r="M154" s="180" t="e">
        <f>HLOOKUP(M$1,program!$E154:$J155,2,FALSE)</f>
        <v>#N/A</v>
      </c>
      <c r="N154" s="180" t="e">
        <f>HLOOKUP(N$1,program!$E154:$J155,2,FALSE)</f>
        <v>#N/A</v>
      </c>
      <c r="O154" s="180" t="e">
        <f>HLOOKUP(O$1,program!$E154:$J155,2,FALSE)</f>
        <v>#N/A</v>
      </c>
      <c r="P154" s="180">
        <f>HLOOKUP(P$1,program!$E154:$J155,2,FALSE)</f>
        <v>0</v>
      </c>
      <c r="Q154" s="180">
        <f>HLOOKUP(Q$1,program!$E154:$J155,2,FALSE)</f>
        <v>0</v>
      </c>
      <c r="R154" s="180">
        <f>HLOOKUP(R$1,program!$E154:$J155,2,FALSE)</f>
        <v>0</v>
      </c>
      <c r="S154" s="180">
        <f>HLOOKUP(S$1,program!$E154:$J155,2,FALSE)</f>
        <v>0</v>
      </c>
      <c r="T154" s="180">
        <f>HLOOKUP(T$1,program!$E154:$J155,2,FALSE)</f>
        <v>0</v>
      </c>
      <c r="U154" s="180">
        <f>HLOOKUP(U$1,program!$E154:$J155,2,FALSE)</f>
        <v>0</v>
      </c>
      <c r="V154" s="180">
        <f>HLOOKUP(V$1,program!$E154:$J155,2,FALSE)</f>
        <v>0</v>
      </c>
      <c r="W154" s="180">
        <f>HLOOKUP(W$1,program!$E154:$J155,2,FALSE)</f>
        <v>0</v>
      </c>
      <c r="X154" s="7"/>
      <c r="Y154" s="7"/>
      <c r="Z154" s="7"/>
    </row>
    <row r="155" customHeight="1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 spans="1:26">
      <c r="A156" s="179" t="e">
        <f>Ders_Programı!#REF!</f>
        <v>#REF!</v>
      </c>
      <c r="B156" s="2">
        <v>1</v>
      </c>
      <c r="C156" s="3">
        <v>0.375</v>
      </c>
      <c r="D156" s="180" t="e">
        <f>HLOOKUP(D$1,program!$E156:$J157,2,FALSE)</f>
        <v>#N/A</v>
      </c>
      <c r="E156" s="180" t="e">
        <f>HLOOKUP(E$1,program!$E156:$J157,2,FALSE)</f>
        <v>#N/A</v>
      </c>
      <c r="F156" s="180" t="e">
        <f>HLOOKUP(F$1,program!$E156:$J157,2,FALSE)</f>
        <v>#N/A</v>
      </c>
      <c r="G156" s="180" t="e">
        <f>HLOOKUP(G$1,program!$E156:$J157,2,FALSE)</f>
        <v>#N/A</v>
      </c>
      <c r="H156" s="180" t="e">
        <f>HLOOKUP(H$1,program!$E156:$J157,2,FALSE)</f>
        <v>#N/A</v>
      </c>
      <c r="I156" s="180" t="e">
        <f>HLOOKUP(I$1,program!$E156:$J157,2,FALSE)</f>
        <v>#N/A</v>
      </c>
      <c r="J156" s="180" t="e">
        <f>HLOOKUP(J$1,program!$E156:$J157,2,FALSE)</f>
        <v>#N/A</v>
      </c>
      <c r="K156" s="180" t="e">
        <f>HLOOKUP(K$1,program!$E156:$J157,2,FALSE)</f>
        <v>#N/A</v>
      </c>
      <c r="L156" s="180" t="e">
        <f>HLOOKUP(L$1,program!$E156:$J157,2,FALSE)</f>
        <v>#N/A</v>
      </c>
      <c r="M156" s="180" t="e">
        <f>HLOOKUP(M$1,program!$E156:$J157,2,FALSE)</f>
        <v>#N/A</v>
      </c>
      <c r="N156" s="180" t="e">
        <f>HLOOKUP(N$1,program!$E156:$J157,2,FALSE)</f>
        <v>#N/A</v>
      </c>
      <c r="O156" s="180" t="e">
        <f>HLOOKUP(O$1,program!$E156:$J157,2,FALSE)</f>
        <v>#N/A</v>
      </c>
      <c r="P156" s="180" t="e">
        <f>HLOOKUP(P$1,program!$E156:$J157,2,FALSE)</f>
        <v>#N/A</v>
      </c>
      <c r="Q156" s="180" t="e">
        <f>HLOOKUP(Q$1,program!$E156:$J157,2,FALSE)</f>
        <v>#N/A</v>
      </c>
      <c r="R156" s="180" t="e">
        <f>HLOOKUP(R$1,program!$E156:$J157,2,FALSE)</f>
        <v>#N/A</v>
      </c>
      <c r="S156" s="180" t="e">
        <f>HLOOKUP(S$1,program!$E156:$J157,2,FALSE)</f>
        <v>#N/A</v>
      </c>
      <c r="T156" s="180" t="e">
        <f>HLOOKUP(T$1,program!$E156:$J157,2,FALSE)</f>
        <v>#N/A</v>
      </c>
      <c r="U156" s="180" t="e">
        <f>HLOOKUP(U$1,program!$E156:$J157,2,FALSE)</f>
        <v>#N/A</v>
      </c>
      <c r="V156" s="180" t="e">
        <f>HLOOKUP(V$1,program!$E156:$J157,2,FALSE)</f>
        <v>#N/A</v>
      </c>
      <c r="W156" s="180" t="e">
        <f>HLOOKUP(W$1,program!$E156:$J157,2,FALSE)</f>
        <v>#N/A</v>
      </c>
      <c r="X156" s="7"/>
      <c r="Y156" s="7"/>
      <c r="Z156" s="7"/>
    </row>
    <row r="157" ht="15.75" customHeight="1" spans="1:26">
      <c r="B157" s="2"/>
      <c r="C157" s="3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7"/>
      <c r="Y157" s="7"/>
      <c r="Z157" s="7"/>
    </row>
    <row r="158" ht="15.75" customHeight="1" spans="1:26">
      <c r="B158" s="12">
        <v>2</v>
      </c>
      <c r="C158" s="13">
        <v>0.416666666666667</v>
      </c>
      <c r="D158" s="180" t="e">
        <f>HLOOKUP(D$1,program!$E158:$J159,2,FALSE)</f>
        <v>#N/A</v>
      </c>
      <c r="E158" s="180" t="e">
        <f>HLOOKUP(E$1,program!$E158:$J159,2,FALSE)</f>
        <v>#N/A</v>
      </c>
      <c r="F158" s="180" t="e">
        <f>HLOOKUP(F$1,program!$E158:$J159,2,FALSE)</f>
        <v>#N/A</v>
      </c>
      <c r="G158" s="180" t="e">
        <f>HLOOKUP(G$1,program!$E158:$J159,2,FALSE)</f>
        <v>#N/A</v>
      </c>
      <c r="H158" s="180" t="e">
        <f>HLOOKUP(H$1,program!$E158:$J159,2,FALSE)</f>
        <v>#N/A</v>
      </c>
      <c r="I158" s="180" t="e">
        <f>HLOOKUP(I$1,program!$E158:$J159,2,FALSE)</f>
        <v>#N/A</v>
      </c>
      <c r="J158" s="180" t="e">
        <f>HLOOKUP(J$1,program!$E158:$J159,2,FALSE)</f>
        <v>#N/A</v>
      </c>
      <c r="K158" s="180" t="e">
        <f>HLOOKUP(K$1,program!$E158:$J159,2,FALSE)</f>
        <v>#N/A</v>
      </c>
      <c r="L158" s="180" t="e">
        <f>HLOOKUP(L$1,program!$E158:$J159,2,FALSE)</f>
        <v>#N/A</v>
      </c>
      <c r="M158" s="180" t="e">
        <f>HLOOKUP(M$1,program!$E158:$J159,2,FALSE)</f>
        <v>#N/A</v>
      </c>
      <c r="N158" s="180" t="e">
        <f>HLOOKUP(N$1,program!$E158:$J159,2,FALSE)</f>
        <v>#N/A</v>
      </c>
      <c r="O158" s="180" t="e">
        <f>HLOOKUP(O$1,program!$E158:$J159,2,FALSE)</f>
        <v>#N/A</v>
      </c>
      <c r="P158" s="180" t="e">
        <f>HLOOKUP(P$1,program!$E158:$J159,2,FALSE)</f>
        <v>#N/A</v>
      </c>
      <c r="Q158" s="180" t="e">
        <f>HLOOKUP(Q$1,program!$E158:$J159,2,FALSE)</f>
        <v>#N/A</v>
      </c>
      <c r="R158" s="180" t="e">
        <f>HLOOKUP(R$1,program!$E158:$J159,2,FALSE)</f>
        <v>#N/A</v>
      </c>
      <c r="S158" s="180" t="e">
        <f>HLOOKUP(S$1,program!$E158:$J159,2,FALSE)</f>
        <v>#N/A</v>
      </c>
      <c r="T158" s="180" t="e">
        <f>HLOOKUP(T$1,program!$E158:$J159,2,FALSE)</f>
        <v>#N/A</v>
      </c>
      <c r="U158" s="180" t="e">
        <f>HLOOKUP(U$1,program!$E158:$J159,2,FALSE)</f>
        <v>#N/A</v>
      </c>
      <c r="V158" s="180" t="e">
        <f>HLOOKUP(V$1,program!$E158:$J159,2,FALSE)</f>
        <v>#N/A</v>
      </c>
      <c r="W158" s="180" t="e">
        <f>HLOOKUP(W$1,program!$E158:$J159,2,FALSE)</f>
        <v>#N/A</v>
      </c>
      <c r="X158" s="7"/>
      <c r="Y158" s="7"/>
      <c r="Z158" s="7"/>
    </row>
    <row r="159" ht="15.75" customHeight="1" spans="1:26">
      <c r="B159" s="12"/>
      <c r="C159" s="13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7"/>
      <c r="Y159" s="7"/>
      <c r="Z159" s="7"/>
    </row>
    <row r="160" ht="15.75" customHeight="1" spans="1:26">
      <c r="B160" s="12">
        <v>3</v>
      </c>
      <c r="C160" s="13">
        <v>0.458333333333333</v>
      </c>
      <c r="D160" s="180" t="e">
        <f>HLOOKUP(D$1,program!$E160:$J161,2,FALSE)</f>
        <v>#N/A</v>
      </c>
      <c r="E160" s="180" t="e">
        <f>HLOOKUP(E$1,program!$E160:$J161,2,FALSE)</f>
        <v>#N/A</v>
      </c>
      <c r="F160" s="180" t="e">
        <f>HLOOKUP(F$1,program!$E160:$J161,2,FALSE)</f>
        <v>#N/A</v>
      </c>
      <c r="G160" s="180" t="e">
        <f>HLOOKUP(G$1,program!$E160:$J161,2,FALSE)</f>
        <v>#N/A</v>
      </c>
      <c r="H160" s="180" t="e">
        <f>HLOOKUP(H$1,program!$E160:$J161,2,FALSE)</f>
        <v>#N/A</v>
      </c>
      <c r="I160" s="180" t="e">
        <f>HLOOKUP(I$1,program!$E160:$J161,2,FALSE)</f>
        <v>#N/A</v>
      </c>
      <c r="J160" s="180" t="e">
        <f>HLOOKUP(J$1,program!$E160:$J161,2,FALSE)</f>
        <v>#N/A</v>
      </c>
      <c r="K160" s="180" t="e">
        <f>HLOOKUP(K$1,program!$E160:$J161,2,FALSE)</f>
        <v>#N/A</v>
      </c>
      <c r="L160" s="180" t="e">
        <f>HLOOKUP(L$1,program!$E160:$J161,2,FALSE)</f>
        <v>#N/A</v>
      </c>
      <c r="M160" s="180" t="e">
        <f>HLOOKUP(M$1,program!$E160:$J161,2,FALSE)</f>
        <v>#N/A</v>
      </c>
      <c r="N160" s="180" t="e">
        <f>HLOOKUP(N$1,program!$E160:$J161,2,FALSE)</f>
        <v>#N/A</v>
      </c>
      <c r="O160" s="180" t="e">
        <f>HLOOKUP(O$1,program!$E160:$J161,2,FALSE)</f>
        <v>#N/A</v>
      </c>
      <c r="P160" s="180" t="e">
        <f>HLOOKUP(P$1,program!$E160:$J161,2,FALSE)</f>
        <v>#N/A</v>
      </c>
      <c r="Q160" s="180" t="e">
        <f>HLOOKUP(Q$1,program!$E160:$J161,2,FALSE)</f>
        <v>#N/A</v>
      </c>
      <c r="R160" s="180" t="e">
        <f>HLOOKUP(R$1,program!$E160:$J161,2,FALSE)</f>
        <v>#N/A</v>
      </c>
      <c r="S160" s="180" t="e">
        <f>HLOOKUP(S$1,program!$E160:$J161,2,FALSE)</f>
        <v>#N/A</v>
      </c>
      <c r="T160" s="180" t="e">
        <f>HLOOKUP(T$1,program!$E160:$J161,2,FALSE)</f>
        <v>#N/A</v>
      </c>
      <c r="U160" s="180" t="e">
        <f>HLOOKUP(U$1,program!$E160:$J161,2,FALSE)</f>
        <v>#N/A</v>
      </c>
      <c r="V160" s="180" t="e">
        <f>HLOOKUP(V$1,program!$E160:$J161,2,FALSE)</f>
        <v>#N/A</v>
      </c>
      <c r="W160" s="180" t="e">
        <f>HLOOKUP(W$1,program!$E160:$J161,2,FALSE)</f>
        <v>#N/A</v>
      </c>
      <c r="X160" s="7"/>
      <c r="Y160" s="7"/>
      <c r="Z160" s="7"/>
    </row>
    <row r="161" ht="15.75" customHeight="1" spans="2:26">
      <c r="B161" s="12"/>
      <c r="C161" s="13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7"/>
      <c r="Y161" s="7"/>
      <c r="Z161" s="7"/>
    </row>
    <row r="162" ht="15.75" customHeight="1" spans="2:26">
      <c r="B162" s="12">
        <v>4</v>
      </c>
      <c r="C162" s="13">
        <v>0.541666666666667</v>
      </c>
      <c r="D162" s="180" t="e">
        <f>HLOOKUP(D$1,program!$E162:$J163,2,FALSE)</f>
        <v>#N/A</v>
      </c>
      <c r="E162" s="180" t="e">
        <f>HLOOKUP(E$1,program!$E162:$J163,2,FALSE)</f>
        <v>#N/A</v>
      </c>
      <c r="F162" s="180" t="e">
        <f>HLOOKUP(F$1,program!$E162:$J163,2,FALSE)</f>
        <v>#N/A</v>
      </c>
      <c r="G162" s="180" t="e">
        <f>HLOOKUP(G$1,program!$E162:$J163,2,FALSE)</f>
        <v>#N/A</v>
      </c>
      <c r="H162" s="180" t="e">
        <f>HLOOKUP(H$1,program!$E162:$J163,2,FALSE)</f>
        <v>#N/A</v>
      </c>
      <c r="I162" s="180" t="e">
        <f>HLOOKUP(I$1,program!$E162:$J163,2,FALSE)</f>
        <v>#N/A</v>
      </c>
      <c r="J162" s="180" t="e">
        <f>HLOOKUP(J$1,program!$E162:$J163,2,FALSE)</f>
        <v>#N/A</v>
      </c>
      <c r="K162" s="180" t="e">
        <f>HLOOKUP(K$1,program!$E162:$J163,2,FALSE)</f>
        <v>#N/A</v>
      </c>
      <c r="L162" s="180" t="e">
        <f>HLOOKUP(L$1,program!$E162:$J163,2,FALSE)</f>
        <v>#N/A</v>
      </c>
      <c r="M162" s="180" t="e">
        <f>HLOOKUP(M$1,program!$E162:$J163,2,FALSE)</f>
        <v>#N/A</v>
      </c>
      <c r="N162" s="180" t="e">
        <f>HLOOKUP(N$1,program!$E162:$J163,2,FALSE)</f>
        <v>#N/A</v>
      </c>
      <c r="O162" s="180" t="e">
        <f>HLOOKUP(O$1,program!$E162:$J163,2,FALSE)</f>
        <v>#N/A</v>
      </c>
      <c r="P162" s="180" t="e">
        <f>HLOOKUP(P$1,program!$E162:$J163,2,FALSE)</f>
        <v>#N/A</v>
      </c>
      <c r="Q162" s="180" t="e">
        <f>HLOOKUP(Q$1,program!$E162:$J163,2,FALSE)</f>
        <v>#N/A</v>
      </c>
      <c r="R162" s="180" t="e">
        <f>HLOOKUP(R$1,program!$E162:$J163,2,FALSE)</f>
        <v>#N/A</v>
      </c>
      <c r="S162" s="180" t="e">
        <f>HLOOKUP(S$1,program!$E162:$J163,2,FALSE)</f>
        <v>#N/A</v>
      </c>
      <c r="T162" s="180" t="e">
        <f>HLOOKUP(T$1,program!$E162:$J163,2,FALSE)</f>
        <v>#N/A</v>
      </c>
      <c r="U162" s="180" t="e">
        <f>HLOOKUP(U$1,program!$E162:$J163,2,FALSE)</f>
        <v>#N/A</v>
      </c>
      <c r="V162" s="180" t="e">
        <f>HLOOKUP(V$1,program!$E162:$J163,2,FALSE)</f>
        <v>#N/A</v>
      </c>
      <c r="W162" s="180" t="e">
        <f>HLOOKUP(W$1,program!$E162:$J163,2,FALSE)</f>
        <v>#N/A</v>
      </c>
      <c r="X162" s="7"/>
      <c r="Y162" s="7"/>
      <c r="Z162" s="7"/>
    </row>
    <row r="163" ht="15.75" customHeight="1" spans="2:26">
      <c r="B163" s="12"/>
      <c r="C163" s="18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7"/>
      <c r="Y163" s="7"/>
      <c r="Z163" s="7"/>
    </row>
    <row r="164" ht="15.75" customHeight="1" spans="2:26">
      <c r="B164" s="12">
        <v>5</v>
      </c>
      <c r="C164" s="18">
        <v>0.583333333333333</v>
      </c>
      <c r="D164" s="180" t="e">
        <f>HLOOKUP(D$1,program!$E164:$J165,2,FALSE)</f>
        <v>#N/A</v>
      </c>
      <c r="E164" s="180" t="e">
        <f>HLOOKUP(E$1,program!$E164:$J165,2,FALSE)</f>
        <v>#N/A</v>
      </c>
      <c r="F164" s="180" t="e">
        <f>HLOOKUP(F$1,program!$E164:$J165,2,FALSE)</f>
        <v>#N/A</v>
      </c>
      <c r="G164" s="180" t="e">
        <f>HLOOKUP(G$1,program!$E164:$J165,2,FALSE)</f>
        <v>#N/A</v>
      </c>
      <c r="H164" s="180" t="e">
        <f>HLOOKUP(H$1,program!$E164:$J165,2,FALSE)</f>
        <v>#N/A</v>
      </c>
      <c r="I164" s="180" t="e">
        <f>HLOOKUP(I$1,program!$E164:$J165,2,FALSE)</f>
        <v>#N/A</v>
      </c>
      <c r="J164" s="180" t="e">
        <f>HLOOKUP(J$1,program!$E164:$J165,2,FALSE)</f>
        <v>#N/A</v>
      </c>
      <c r="K164" s="180" t="e">
        <f>HLOOKUP(K$1,program!$E164:$J165,2,FALSE)</f>
        <v>#N/A</v>
      </c>
      <c r="L164" s="180" t="e">
        <f>HLOOKUP(L$1,program!$E164:$J165,2,FALSE)</f>
        <v>#N/A</v>
      </c>
      <c r="M164" s="180" t="e">
        <f>HLOOKUP(M$1,program!$E164:$J165,2,FALSE)</f>
        <v>#N/A</v>
      </c>
      <c r="N164" s="180" t="e">
        <f>HLOOKUP(N$1,program!$E164:$J165,2,FALSE)</f>
        <v>#N/A</v>
      </c>
      <c r="O164" s="180" t="e">
        <f>HLOOKUP(O$1,program!$E164:$J165,2,FALSE)</f>
        <v>#N/A</v>
      </c>
      <c r="P164" s="180" t="e">
        <f>HLOOKUP(P$1,program!$E164:$J165,2,FALSE)</f>
        <v>#N/A</v>
      </c>
      <c r="Q164" s="180" t="e">
        <f>HLOOKUP(Q$1,program!$E164:$J165,2,FALSE)</f>
        <v>#N/A</v>
      </c>
      <c r="R164" s="180" t="e">
        <f>HLOOKUP(R$1,program!$E164:$J165,2,FALSE)</f>
        <v>#N/A</v>
      </c>
      <c r="S164" s="180" t="e">
        <f>HLOOKUP(S$1,program!$E164:$J165,2,FALSE)</f>
        <v>#N/A</v>
      </c>
      <c r="T164" s="180" t="e">
        <f>HLOOKUP(T$1,program!$E164:$J165,2,FALSE)</f>
        <v>#N/A</v>
      </c>
      <c r="U164" s="180" t="e">
        <f>HLOOKUP(U$1,program!$E164:$J165,2,FALSE)</f>
        <v>#N/A</v>
      </c>
      <c r="V164" s="180" t="e">
        <f>HLOOKUP(V$1,program!$E164:$J165,2,FALSE)</f>
        <v>#N/A</v>
      </c>
      <c r="W164" s="180" t="e">
        <f>HLOOKUP(W$1,program!$E164:$J165,2,FALSE)</f>
        <v>#N/A</v>
      </c>
      <c r="X164" s="7"/>
      <c r="Y164" s="7"/>
      <c r="Z164" s="7"/>
    </row>
    <row r="165" ht="15.75" customHeight="1" spans="2:26">
      <c r="B165" s="12"/>
      <c r="C165" s="18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7"/>
      <c r="Y165" s="7"/>
      <c r="Z165" s="7"/>
    </row>
    <row r="166" ht="15.75" customHeight="1" spans="2:26">
      <c r="B166" s="12">
        <v>6</v>
      </c>
      <c r="C166" s="18">
        <v>0.625</v>
      </c>
      <c r="D166" s="180" t="e">
        <f>HLOOKUP(D$1,program!$E166:$J167,2,FALSE)</f>
        <v>#N/A</v>
      </c>
      <c r="E166" s="180" t="e">
        <f>HLOOKUP(E$1,program!$E166:$J167,2,FALSE)</f>
        <v>#N/A</v>
      </c>
      <c r="F166" s="180" t="e">
        <f>HLOOKUP(F$1,program!$E166:$J167,2,FALSE)</f>
        <v>#N/A</v>
      </c>
      <c r="G166" s="180" t="e">
        <f>HLOOKUP(G$1,program!$E166:$J167,2,FALSE)</f>
        <v>#N/A</v>
      </c>
      <c r="H166" s="180" t="e">
        <f>HLOOKUP(H$1,program!$E166:$J167,2,FALSE)</f>
        <v>#N/A</v>
      </c>
      <c r="I166" s="180" t="e">
        <f>HLOOKUP(I$1,program!$E166:$J167,2,FALSE)</f>
        <v>#N/A</v>
      </c>
      <c r="J166" s="180" t="e">
        <f>HLOOKUP(J$1,program!$E166:$J167,2,FALSE)</f>
        <v>#N/A</v>
      </c>
      <c r="K166" s="180" t="e">
        <f>HLOOKUP(K$1,program!$E166:$J167,2,FALSE)</f>
        <v>#N/A</v>
      </c>
      <c r="L166" s="180" t="e">
        <f>HLOOKUP(L$1,program!$E166:$J167,2,FALSE)</f>
        <v>#N/A</v>
      </c>
      <c r="M166" s="180" t="e">
        <f>HLOOKUP(M$1,program!$E166:$J167,2,FALSE)</f>
        <v>#N/A</v>
      </c>
      <c r="N166" s="180" t="e">
        <f>HLOOKUP(N$1,program!$E166:$J167,2,FALSE)</f>
        <v>#N/A</v>
      </c>
      <c r="O166" s="180" t="e">
        <f>HLOOKUP(O$1,program!$E166:$J167,2,FALSE)</f>
        <v>#N/A</v>
      </c>
      <c r="P166" s="180" t="e">
        <f>HLOOKUP(P$1,program!$E166:$J167,2,FALSE)</f>
        <v>#N/A</v>
      </c>
      <c r="Q166" s="180" t="e">
        <f>HLOOKUP(Q$1,program!$E166:$J167,2,FALSE)</f>
        <v>#N/A</v>
      </c>
      <c r="R166" s="180" t="e">
        <f>HLOOKUP(R$1,program!$E166:$J167,2,FALSE)</f>
        <v>#N/A</v>
      </c>
      <c r="S166" s="180" t="e">
        <f>HLOOKUP(S$1,program!$E166:$J167,2,FALSE)</f>
        <v>#N/A</v>
      </c>
      <c r="T166" s="180" t="e">
        <f>HLOOKUP(T$1,program!$E166:$J167,2,FALSE)</f>
        <v>#N/A</v>
      </c>
      <c r="U166" s="180" t="e">
        <f>HLOOKUP(U$1,program!$E166:$J167,2,FALSE)</f>
        <v>#N/A</v>
      </c>
      <c r="V166" s="180" t="e">
        <f>HLOOKUP(V$1,program!$E166:$J167,2,FALSE)</f>
        <v>#N/A</v>
      </c>
      <c r="W166" s="180" t="e">
        <f>HLOOKUP(W$1,program!$E166:$J167,2,FALSE)</f>
        <v>#N/A</v>
      </c>
      <c r="X166" s="7"/>
      <c r="Y166" s="7"/>
      <c r="Z166" s="7"/>
    </row>
    <row r="167" ht="15.75" customHeight="1" spans="2:26">
      <c r="B167" s="12"/>
      <c r="C167" s="18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7"/>
      <c r="Y167" s="7"/>
      <c r="Z167" s="7"/>
    </row>
    <row r="168" ht="15.75" customHeight="1" spans="2:26">
      <c r="B168" s="12">
        <v>7</v>
      </c>
      <c r="C168" s="18">
        <v>0.666666666666667</v>
      </c>
      <c r="D168" s="180" t="e">
        <f>HLOOKUP(D$1,program!$E168:$J169,2,FALSE)</f>
        <v>#N/A</v>
      </c>
      <c r="E168" s="180" t="e">
        <f>HLOOKUP(E$1,program!$E168:$J169,2,FALSE)</f>
        <v>#N/A</v>
      </c>
      <c r="F168" s="180" t="e">
        <f>HLOOKUP(F$1,program!$E168:$J169,2,FALSE)</f>
        <v>#N/A</v>
      </c>
      <c r="G168" s="180" t="e">
        <f>HLOOKUP(G$1,program!$E168:$J169,2,FALSE)</f>
        <v>#N/A</v>
      </c>
      <c r="H168" s="180" t="e">
        <f>HLOOKUP(H$1,program!$E168:$J169,2,FALSE)</f>
        <v>#N/A</v>
      </c>
      <c r="I168" s="180" t="e">
        <f>HLOOKUP(I$1,program!$E168:$J169,2,FALSE)</f>
        <v>#N/A</v>
      </c>
      <c r="J168" s="180" t="e">
        <f>HLOOKUP(J$1,program!$E168:$J169,2,FALSE)</f>
        <v>#N/A</v>
      </c>
      <c r="K168" s="180" t="e">
        <f>HLOOKUP(K$1,program!$E168:$J169,2,FALSE)</f>
        <v>#N/A</v>
      </c>
      <c r="L168" s="180" t="e">
        <f>HLOOKUP(L$1,program!$E168:$J169,2,FALSE)</f>
        <v>#N/A</v>
      </c>
      <c r="M168" s="180" t="e">
        <f>HLOOKUP(M$1,program!$E168:$J169,2,FALSE)</f>
        <v>#N/A</v>
      </c>
      <c r="N168" s="180" t="e">
        <f>HLOOKUP(N$1,program!$E168:$J169,2,FALSE)</f>
        <v>#N/A</v>
      </c>
      <c r="O168" s="180" t="e">
        <f>HLOOKUP(O$1,program!$E168:$J169,2,FALSE)</f>
        <v>#N/A</v>
      </c>
      <c r="P168" s="180" t="e">
        <f>HLOOKUP(P$1,program!$E168:$J169,2,FALSE)</f>
        <v>#N/A</v>
      </c>
      <c r="Q168" s="180" t="e">
        <f>HLOOKUP(Q$1,program!$E168:$J169,2,FALSE)</f>
        <v>#N/A</v>
      </c>
      <c r="R168" s="180" t="e">
        <f>HLOOKUP(R$1,program!$E168:$J169,2,FALSE)</f>
        <v>#N/A</v>
      </c>
      <c r="S168" s="180" t="e">
        <f>HLOOKUP(S$1,program!$E168:$J169,2,FALSE)</f>
        <v>#N/A</v>
      </c>
      <c r="T168" s="180" t="e">
        <f>HLOOKUP(T$1,program!$E168:$J169,2,FALSE)</f>
        <v>#N/A</v>
      </c>
      <c r="U168" s="180" t="e">
        <f>HLOOKUP(U$1,program!$E168:$J169,2,FALSE)</f>
        <v>#N/A</v>
      </c>
      <c r="V168" s="180" t="e">
        <f>HLOOKUP(V$1,program!$E168:$J169,2,FALSE)</f>
        <v>#N/A</v>
      </c>
      <c r="W168" s="180" t="e">
        <f>HLOOKUP(W$1,program!$E168:$J169,2,FALSE)</f>
        <v>#N/A</v>
      </c>
      <c r="X168" s="7"/>
      <c r="Y168" s="7"/>
      <c r="Z168" s="7"/>
    </row>
    <row r="169" ht="15.75" customHeight="1" spans="2:26">
      <c r="B169" s="12"/>
      <c r="C169" s="18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7"/>
      <c r="Y169" s="7"/>
      <c r="Z169" s="7"/>
    </row>
    <row r="170" ht="15.75" customHeight="1" spans="2:26">
      <c r="B170" s="12">
        <v>8</v>
      </c>
      <c r="C170" s="18">
        <v>0.708333333333333</v>
      </c>
      <c r="D170" s="180" t="e">
        <f>HLOOKUP(D$1,program!$E170:$J171,2,FALSE)</f>
        <v>#N/A</v>
      </c>
      <c r="E170" s="180" t="e">
        <f>HLOOKUP(E$1,program!$E170:$J171,2,FALSE)</f>
        <v>#N/A</v>
      </c>
      <c r="F170" s="180" t="e">
        <f>HLOOKUP(F$1,program!$E170:$J171,2,FALSE)</f>
        <v>#N/A</v>
      </c>
      <c r="G170" s="180" t="e">
        <f>HLOOKUP(G$1,program!$E170:$J171,2,FALSE)</f>
        <v>#N/A</v>
      </c>
      <c r="H170" s="180" t="e">
        <f>HLOOKUP(H$1,program!$E170:$J171,2,FALSE)</f>
        <v>#N/A</v>
      </c>
      <c r="I170" s="180" t="e">
        <f>HLOOKUP(I$1,program!$E170:$J171,2,FALSE)</f>
        <v>#N/A</v>
      </c>
      <c r="J170" s="180" t="e">
        <f>HLOOKUP(J$1,program!$E170:$J171,2,FALSE)</f>
        <v>#N/A</v>
      </c>
      <c r="K170" s="180" t="e">
        <f>HLOOKUP(K$1,program!$E170:$J171,2,FALSE)</f>
        <v>#N/A</v>
      </c>
      <c r="L170" s="180" t="e">
        <f>HLOOKUP(L$1,program!$E170:$J171,2,FALSE)</f>
        <v>#N/A</v>
      </c>
      <c r="M170" s="180" t="e">
        <f>HLOOKUP(M$1,program!$E170:$J171,2,FALSE)</f>
        <v>#N/A</v>
      </c>
      <c r="N170" s="180" t="e">
        <f>HLOOKUP(N$1,program!$E170:$J171,2,FALSE)</f>
        <v>#N/A</v>
      </c>
      <c r="O170" s="180" t="e">
        <f>HLOOKUP(O$1,program!$E170:$J171,2,FALSE)</f>
        <v>#N/A</v>
      </c>
      <c r="P170" s="180" t="e">
        <f>HLOOKUP(P$1,program!$E170:$J171,2,FALSE)</f>
        <v>#N/A</v>
      </c>
      <c r="Q170" s="180" t="e">
        <f>HLOOKUP(Q$1,program!$E170:$J171,2,FALSE)</f>
        <v>#N/A</v>
      </c>
      <c r="R170" s="180" t="e">
        <f>HLOOKUP(R$1,program!$E170:$J171,2,FALSE)</f>
        <v>#N/A</v>
      </c>
      <c r="S170" s="180" t="e">
        <f>HLOOKUP(S$1,program!$E170:$J171,2,FALSE)</f>
        <v>#N/A</v>
      </c>
      <c r="T170" s="180" t="e">
        <f>HLOOKUP(T$1,program!$E170:$J171,2,FALSE)</f>
        <v>#N/A</v>
      </c>
      <c r="U170" s="180" t="e">
        <f>HLOOKUP(U$1,program!$E170:$J171,2,FALSE)</f>
        <v>#N/A</v>
      </c>
      <c r="V170" s="180" t="e">
        <f>HLOOKUP(V$1,program!$E170:$J171,2,FALSE)</f>
        <v>#N/A</v>
      </c>
      <c r="W170" s="180" t="e">
        <f>HLOOKUP(W$1,program!$E170:$J171,2,FALSE)</f>
        <v>#N/A</v>
      </c>
      <c r="X170" s="7"/>
      <c r="Y170" s="7"/>
      <c r="Z170" s="7"/>
    </row>
    <row r="171" ht="15.75" customHeight="1" spans="2:26">
      <c r="B171" s="24"/>
      <c r="C171" s="25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7"/>
      <c r="Y171" s="7"/>
      <c r="Z171" s="7"/>
    </row>
    <row r="172" ht="15.75" customHeight="1" spans="2:26">
      <c r="B172" s="24">
        <v>9</v>
      </c>
      <c r="C172" s="25">
        <v>0.75</v>
      </c>
      <c r="D172" s="180" t="e">
        <f>HLOOKUP(D$1,program!$E172:$J173,2,FALSE)</f>
        <v>#N/A</v>
      </c>
      <c r="E172" s="180" t="e">
        <f>HLOOKUP(E$1,program!$E172:$J173,2,FALSE)</f>
        <v>#N/A</v>
      </c>
      <c r="F172" s="180" t="e">
        <f>HLOOKUP(F$1,program!$E172:$J173,2,FALSE)</f>
        <v>#N/A</v>
      </c>
      <c r="G172" s="180" t="e">
        <f>HLOOKUP(G$1,program!$E172:$J173,2,FALSE)</f>
        <v>#N/A</v>
      </c>
      <c r="H172" s="180" t="e">
        <f>HLOOKUP(H$1,program!$E172:$J173,2,FALSE)</f>
        <v>#N/A</v>
      </c>
      <c r="I172" s="180" t="e">
        <f>HLOOKUP(I$1,program!$E172:$J173,2,FALSE)</f>
        <v>#N/A</v>
      </c>
      <c r="J172" s="180" t="e">
        <f>HLOOKUP(J$1,program!$E172:$J173,2,FALSE)</f>
        <v>#N/A</v>
      </c>
      <c r="K172" s="180" t="e">
        <f>HLOOKUP(K$1,program!$E172:$J173,2,FALSE)</f>
        <v>#N/A</v>
      </c>
      <c r="L172" s="180" t="e">
        <f>HLOOKUP(L$1,program!$E172:$J173,2,FALSE)</f>
        <v>#N/A</v>
      </c>
      <c r="M172" s="180" t="e">
        <f>HLOOKUP(M$1,program!$E172:$J173,2,FALSE)</f>
        <v>#N/A</v>
      </c>
      <c r="N172" s="180" t="e">
        <f>HLOOKUP(N$1,program!$E172:$J173,2,FALSE)</f>
        <v>#N/A</v>
      </c>
      <c r="O172" s="180" t="e">
        <f>HLOOKUP(O$1,program!$E172:$J173,2,FALSE)</f>
        <v>#N/A</v>
      </c>
      <c r="P172" s="180" t="e">
        <f>HLOOKUP(P$1,program!$E172:$J173,2,FALSE)</f>
        <v>#N/A</v>
      </c>
      <c r="Q172" s="180" t="e">
        <f>HLOOKUP(Q$1,program!$E172:$J173,2,FALSE)</f>
        <v>#N/A</v>
      </c>
      <c r="R172" s="180" t="e">
        <f>HLOOKUP(R$1,program!$E172:$J173,2,FALSE)</f>
        <v>#N/A</v>
      </c>
      <c r="S172" s="180" t="e">
        <f>HLOOKUP(S$1,program!$E172:$J173,2,FALSE)</f>
        <v>#N/A</v>
      </c>
      <c r="T172" s="180" t="e">
        <f>HLOOKUP(T$1,program!$E172:$J173,2,FALSE)</f>
        <v>#N/A</v>
      </c>
      <c r="U172" s="180" t="e">
        <f>HLOOKUP(U$1,program!$E172:$J173,2,FALSE)</f>
        <v>#N/A</v>
      </c>
      <c r="V172" s="180" t="e">
        <f>HLOOKUP(V$1,program!$E172:$J173,2,FALSE)</f>
        <v>#N/A</v>
      </c>
      <c r="W172" s="180" t="e">
        <f>HLOOKUP(W$1,program!$E172:$J173,2,FALSE)</f>
        <v>#N/A</v>
      </c>
      <c r="X172" s="7"/>
      <c r="Y172" s="7"/>
      <c r="Z172" s="7"/>
    </row>
    <row r="173" ht="15.75" customHeight="1" spans="2:26">
      <c r="B173" s="24"/>
      <c r="C173" s="25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7"/>
      <c r="Y173" s="7"/>
      <c r="Z173" s="7"/>
    </row>
    <row r="174" ht="15.75" customHeight="1" spans="2:26">
      <c r="B174" s="24">
        <v>10</v>
      </c>
      <c r="C174" s="25">
        <v>0.791666666666667</v>
      </c>
      <c r="D174" s="180" t="e">
        <f>HLOOKUP(D$1,program!$E174:$J175,2,FALSE)</f>
        <v>#N/A</v>
      </c>
      <c r="E174" s="180" t="e">
        <f>HLOOKUP(E$1,program!$E174:$J175,2,FALSE)</f>
        <v>#N/A</v>
      </c>
      <c r="F174" s="180" t="e">
        <f>HLOOKUP(F$1,program!$E174:$J175,2,FALSE)</f>
        <v>#N/A</v>
      </c>
      <c r="G174" s="180" t="e">
        <f>HLOOKUP(G$1,program!$E174:$J175,2,FALSE)</f>
        <v>#N/A</v>
      </c>
      <c r="H174" s="180" t="e">
        <f>HLOOKUP(H$1,program!$E174:$J175,2,FALSE)</f>
        <v>#N/A</v>
      </c>
      <c r="I174" s="180" t="e">
        <f>HLOOKUP(I$1,program!$E174:$J175,2,FALSE)</f>
        <v>#N/A</v>
      </c>
      <c r="J174" s="180" t="e">
        <f>HLOOKUP(J$1,program!$E174:$J175,2,FALSE)</f>
        <v>#N/A</v>
      </c>
      <c r="K174" s="180" t="e">
        <f>HLOOKUP(K$1,program!$E174:$J175,2,FALSE)</f>
        <v>#N/A</v>
      </c>
      <c r="L174" s="180" t="e">
        <f>HLOOKUP(L$1,program!$E174:$J175,2,FALSE)</f>
        <v>#N/A</v>
      </c>
      <c r="M174" s="180" t="e">
        <f>HLOOKUP(M$1,program!$E174:$J175,2,FALSE)</f>
        <v>#N/A</v>
      </c>
      <c r="N174" s="180" t="e">
        <f>HLOOKUP(N$1,program!$E174:$J175,2,FALSE)</f>
        <v>#N/A</v>
      </c>
      <c r="O174" s="180" t="e">
        <f>HLOOKUP(O$1,program!$E174:$J175,2,FALSE)</f>
        <v>#N/A</v>
      </c>
      <c r="P174" s="180" t="e">
        <f>HLOOKUP(P$1,program!$E174:$J175,2,FALSE)</f>
        <v>#N/A</v>
      </c>
      <c r="Q174" s="180" t="e">
        <f>HLOOKUP(Q$1,program!$E174:$J175,2,FALSE)</f>
        <v>#N/A</v>
      </c>
      <c r="R174" s="180" t="e">
        <f>HLOOKUP(R$1,program!$E174:$J175,2,FALSE)</f>
        <v>#N/A</v>
      </c>
      <c r="S174" s="180" t="e">
        <f>HLOOKUP(S$1,program!$E174:$J175,2,FALSE)</f>
        <v>#N/A</v>
      </c>
      <c r="T174" s="180" t="e">
        <f>HLOOKUP(T$1,program!$E174:$J175,2,FALSE)</f>
        <v>#N/A</v>
      </c>
      <c r="U174" s="180" t="e">
        <f>HLOOKUP(U$1,program!$E174:$J175,2,FALSE)</f>
        <v>#N/A</v>
      </c>
      <c r="V174" s="180" t="e">
        <f>HLOOKUP(V$1,program!$E174:$J175,2,FALSE)</f>
        <v>#N/A</v>
      </c>
      <c r="W174" s="180" t="e">
        <f>HLOOKUP(W$1,program!$E174:$J175,2,FALSE)</f>
        <v>#N/A</v>
      </c>
      <c r="X174" s="7"/>
      <c r="Y174" s="7"/>
      <c r="Z174" s="7"/>
    </row>
    <row r="175" ht="15.75" customHeight="1" spans="2:26">
      <c r="B175" s="24"/>
      <c r="C175" s="25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7"/>
      <c r="Y175" s="7"/>
      <c r="Z175" s="7"/>
    </row>
    <row r="176" ht="15.75" customHeight="1" spans="2:26">
      <c r="B176" s="29">
        <v>11</v>
      </c>
      <c r="C176" s="30">
        <v>0.833333333333333</v>
      </c>
      <c r="D176" s="180" t="e">
        <f>HLOOKUP(D$1,program!$E176:$J177,2,FALSE)</f>
        <v>#N/A</v>
      </c>
      <c r="E176" s="180" t="e">
        <f>HLOOKUP(E$1,program!$E176:$J177,2,FALSE)</f>
        <v>#N/A</v>
      </c>
      <c r="F176" s="180" t="e">
        <f>HLOOKUP(F$1,program!$E176:$J177,2,FALSE)</f>
        <v>#N/A</v>
      </c>
      <c r="G176" s="180" t="e">
        <f>HLOOKUP(G$1,program!$E176:$J177,2,FALSE)</f>
        <v>#N/A</v>
      </c>
      <c r="H176" s="180" t="e">
        <f>HLOOKUP(H$1,program!$E176:$J177,2,FALSE)</f>
        <v>#N/A</v>
      </c>
      <c r="I176" s="180" t="e">
        <f>HLOOKUP(I$1,program!$E176:$J177,2,FALSE)</f>
        <v>#N/A</v>
      </c>
      <c r="J176" s="180" t="e">
        <f>HLOOKUP(J$1,program!$E176:$J177,2,FALSE)</f>
        <v>#N/A</v>
      </c>
      <c r="K176" s="180" t="e">
        <f>HLOOKUP(K$1,program!$E176:$J177,2,FALSE)</f>
        <v>#N/A</v>
      </c>
      <c r="L176" s="180" t="e">
        <f>HLOOKUP(L$1,program!$E176:$J177,2,FALSE)</f>
        <v>#N/A</v>
      </c>
      <c r="M176" s="180" t="e">
        <f>HLOOKUP(M$1,program!$E176:$J177,2,FALSE)</f>
        <v>#N/A</v>
      </c>
      <c r="N176" s="180" t="e">
        <f>HLOOKUP(N$1,program!$E176:$J177,2,FALSE)</f>
        <v>#N/A</v>
      </c>
      <c r="O176" s="180" t="e">
        <f>HLOOKUP(O$1,program!$E176:$J177,2,FALSE)</f>
        <v>#N/A</v>
      </c>
      <c r="P176" s="180" t="e">
        <f>HLOOKUP(P$1,program!$E176:$J177,2,FALSE)</f>
        <v>#N/A</v>
      </c>
      <c r="Q176" s="180" t="e">
        <f>HLOOKUP(Q$1,program!$E176:$J177,2,FALSE)</f>
        <v>#N/A</v>
      </c>
      <c r="R176" s="180" t="e">
        <f>HLOOKUP(R$1,program!$E176:$J177,2,FALSE)</f>
        <v>#N/A</v>
      </c>
      <c r="S176" s="180" t="e">
        <f>HLOOKUP(S$1,program!$E176:$J177,2,FALSE)</f>
        <v>#N/A</v>
      </c>
      <c r="T176" s="180" t="e">
        <f>HLOOKUP(T$1,program!$E176:$J177,2,FALSE)</f>
        <v>#N/A</v>
      </c>
      <c r="U176" s="180" t="e">
        <f>HLOOKUP(U$1,program!$E176:$J177,2,FALSE)</f>
        <v>#N/A</v>
      </c>
      <c r="V176" s="180" t="e">
        <f>HLOOKUP(V$1,program!$E176:$J177,2,FALSE)</f>
        <v>#N/A</v>
      </c>
      <c r="W176" s="180" t="e">
        <f>HLOOKUP(W$1,program!$E176:$J177,2,FALSE)</f>
        <v>#N/A</v>
      </c>
      <c r="X176" s="7"/>
      <c r="Y176" s="7"/>
      <c r="Z176" s="7"/>
    </row>
    <row r="177" customHeight="1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 spans="1:26">
      <c r="A178" s="179" t="e">
        <f>Ders_Programı!#REF!</f>
        <v>#REF!</v>
      </c>
      <c r="B178" s="2">
        <v>1</v>
      </c>
      <c r="C178" s="3">
        <v>0.375</v>
      </c>
      <c r="D178" s="180" t="e">
        <f>HLOOKUP(D$1,program!$E178:$J179,2,FALSE)</f>
        <v>#N/A</v>
      </c>
      <c r="E178" s="180" t="e">
        <f>HLOOKUP(E$1,program!$E178:$J179,2,FALSE)</f>
        <v>#N/A</v>
      </c>
      <c r="F178" s="180" t="e">
        <f>HLOOKUP(F$1,program!$E178:$J179,2,FALSE)</f>
        <v>#N/A</v>
      </c>
      <c r="G178" s="180" t="e">
        <f>HLOOKUP(G$1,program!$E178:$J179,2,FALSE)</f>
        <v>#N/A</v>
      </c>
      <c r="H178" s="180" t="e">
        <f>HLOOKUP(H$1,program!$E178:$J179,2,FALSE)</f>
        <v>#N/A</v>
      </c>
      <c r="I178" s="180" t="e">
        <f>HLOOKUP(I$1,program!$E178:$J179,2,FALSE)</f>
        <v>#N/A</v>
      </c>
      <c r="J178" s="180" t="e">
        <f>HLOOKUP(J$1,program!$E178:$J179,2,FALSE)</f>
        <v>#N/A</v>
      </c>
      <c r="K178" s="180" t="e">
        <f>HLOOKUP(K$1,program!$E178:$J179,2,FALSE)</f>
        <v>#N/A</v>
      </c>
      <c r="L178" s="180" t="e">
        <f>HLOOKUP(L$1,program!$E178:$J179,2,FALSE)</f>
        <v>#N/A</v>
      </c>
      <c r="M178" s="180" t="e">
        <f>HLOOKUP(M$1,program!$E178:$J179,2,FALSE)</f>
        <v>#N/A</v>
      </c>
      <c r="N178" s="180" t="e">
        <f>HLOOKUP(N$1,program!$E178:$J179,2,FALSE)</f>
        <v>#N/A</v>
      </c>
      <c r="O178" s="180" t="e">
        <f>HLOOKUP(O$1,program!$E178:$J179,2,FALSE)</f>
        <v>#N/A</v>
      </c>
      <c r="P178" s="180" t="e">
        <f>HLOOKUP(P$1,program!$E178:$J179,2,FALSE)</f>
        <v>#N/A</v>
      </c>
      <c r="Q178" s="180" t="e">
        <f>HLOOKUP(Q$1,program!$E178:$J179,2,FALSE)</f>
        <v>#N/A</v>
      </c>
      <c r="R178" s="180" t="e">
        <f>HLOOKUP(R$1,program!$E178:$J179,2,FALSE)</f>
        <v>#N/A</v>
      </c>
      <c r="S178" s="180" t="e">
        <f>HLOOKUP(S$1,program!$E178:$J179,2,FALSE)</f>
        <v>#N/A</v>
      </c>
      <c r="T178" s="180" t="e">
        <f>HLOOKUP(T$1,program!$E178:$J179,2,FALSE)</f>
        <v>#N/A</v>
      </c>
      <c r="U178" s="180" t="e">
        <f>HLOOKUP(U$1,program!$E178:$J179,2,FALSE)</f>
        <v>#N/A</v>
      </c>
      <c r="V178" s="180" t="e">
        <f>HLOOKUP(V$1,program!$E178:$J179,2,FALSE)</f>
        <v>#N/A</v>
      </c>
      <c r="W178" s="180" t="e">
        <f>HLOOKUP(W$1,program!$E178:$J179,2,FALSE)</f>
        <v>#N/A</v>
      </c>
      <c r="X178" s="7"/>
      <c r="Y178" s="7"/>
      <c r="Z178" s="7"/>
    </row>
    <row r="179" ht="15.75" customHeight="1" spans="1:26">
      <c r="B179" s="2"/>
      <c r="C179" s="3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7"/>
      <c r="Y179" s="7"/>
      <c r="Z179" s="7"/>
    </row>
    <row r="180" ht="15.75" customHeight="1" spans="1:26">
      <c r="B180" s="12">
        <v>2</v>
      </c>
      <c r="C180" s="13">
        <v>0.416666666666667</v>
      </c>
      <c r="D180" s="180" t="e">
        <f>HLOOKUP(D$1,program!$E180:$J181,2,FALSE)</f>
        <v>#N/A</v>
      </c>
      <c r="E180" s="180" t="e">
        <f>HLOOKUP(E$1,program!$E180:$J181,2,FALSE)</f>
        <v>#N/A</v>
      </c>
      <c r="F180" s="180" t="e">
        <f>HLOOKUP(F$1,program!$E180:$J181,2,FALSE)</f>
        <v>#N/A</v>
      </c>
      <c r="G180" s="180" t="e">
        <f>HLOOKUP(G$1,program!$E180:$J181,2,FALSE)</f>
        <v>#N/A</v>
      </c>
      <c r="H180" s="180" t="e">
        <f>HLOOKUP(H$1,program!$E180:$J181,2,FALSE)</f>
        <v>#N/A</v>
      </c>
      <c r="I180" s="180" t="e">
        <f>HLOOKUP(I$1,program!$E180:$J181,2,FALSE)</f>
        <v>#N/A</v>
      </c>
      <c r="J180" s="180" t="e">
        <f>HLOOKUP(J$1,program!$E180:$J181,2,FALSE)</f>
        <v>#N/A</v>
      </c>
      <c r="K180" s="180" t="e">
        <f>HLOOKUP(K$1,program!$E180:$J181,2,FALSE)</f>
        <v>#N/A</v>
      </c>
      <c r="L180" s="180" t="e">
        <f>HLOOKUP(L$1,program!$E180:$J181,2,FALSE)</f>
        <v>#N/A</v>
      </c>
      <c r="M180" s="180" t="e">
        <f>HLOOKUP(M$1,program!$E180:$J181,2,FALSE)</f>
        <v>#N/A</v>
      </c>
      <c r="N180" s="180" t="e">
        <f>HLOOKUP(N$1,program!$E180:$J181,2,FALSE)</f>
        <v>#N/A</v>
      </c>
      <c r="O180" s="180" t="e">
        <f>HLOOKUP(O$1,program!$E180:$J181,2,FALSE)</f>
        <v>#N/A</v>
      </c>
      <c r="P180" s="180" t="e">
        <f>HLOOKUP(P$1,program!$E180:$J181,2,FALSE)</f>
        <v>#N/A</v>
      </c>
      <c r="Q180" s="180" t="e">
        <f>HLOOKUP(Q$1,program!$E180:$J181,2,FALSE)</f>
        <v>#N/A</v>
      </c>
      <c r="R180" s="180" t="e">
        <f>HLOOKUP(R$1,program!$E180:$J181,2,FALSE)</f>
        <v>#N/A</v>
      </c>
      <c r="S180" s="180" t="e">
        <f>HLOOKUP(S$1,program!$E180:$J181,2,FALSE)</f>
        <v>#N/A</v>
      </c>
      <c r="T180" s="180" t="e">
        <f>HLOOKUP(T$1,program!$E180:$J181,2,FALSE)</f>
        <v>#N/A</v>
      </c>
      <c r="U180" s="180" t="e">
        <f>HLOOKUP(U$1,program!$E180:$J181,2,FALSE)</f>
        <v>#N/A</v>
      </c>
      <c r="V180" s="180" t="e">
        <f>HLOOKUP(V$1,program!$E180:$J181,2,FALSE)</f>
        <v>#N/A</v>
      </c>
      <c r="W180" s="180" t="e">
        <f>HLOOKUP(W$1,program!$E180:$J181,2,FALSE)</f>
        <v>#N/A</v>
      </c>
      <c r="X180" s="7"/>
      <c r="Y180" s="7"/>
      <c r="Z180" s="7"/>
    </row>
    <row r="181" ht="15.75" customHeight="1" spans="1:26">
      <c r="B181" s="12"/>
      <c r="C181" s="13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7"/>
      <c r="Y181" s="7"/>
      <c r="Z181" s="7"/>
    </row>
    <row r="182" ht="15.75" customHeight="1" spans="1:26">
      <c r="B182" s="12">
        <v>3</v>
      </c>
      <c r="C182" s="13">
        <v>0.458333333333333</v>
      </c>
      <c r="D182" s="180" t="e">
        <f>HLOOKUP(D$1,program!$E182:$J183,2,FALSE)</f>
        <v>#N/A</v>
      </c>
      <c r="E182" s="180" t="e">
        <f>HLOOKUP(E$1,program!$E182:$J183,2,FALSE)</f>
        <v>#N/A</v>
      </c>
      <c r="F182" s="180" t="e">
        <f>HLOOKUP(F$1,program!$E182:$J183,2,FALSE)</f>
        <v>#N/A</v>
      </c>
      <c r="G182" s="180" t="e">
        <f>HLOOKUP(G$1,program!$E182:$J183,2,FALSE)</f>
        <v>#N/A</v>
      </c>
      <c r="H182" s="180" t="e">
        <f>HLOOKUP(H$1,program!$E182:$J183,2,FALSE)</f>
        <v>#N/A</v>
      </c>
      <c r="I182" s="180" t="e">
        <f>HLOOKUP(I$1,program!$E182:$J183,2,FALSE)</f>
        <v>#N/A</v>
      </c>
      <c r="J182" s="180" t="e">
        <f>HLOOKUP(J$1,program!$E182:$J183,2,FALSE)</f>
        <v>#N/A</v>
      </c>
      <c r="K182" s="180" t="e">
        <f>HLOOKUP(K$1,program!$E182:$J183,2,FALSE)</f>
        <v>#N/A</v>
      </c>
      <c r="L182" s="180" t="e">
        <f>HLOOKUP(L$1,program!$E182:$J183,2,FALSE)</f>
        <v>#N/A</v>
      </c>
      <c r="M182" s="180" t="e">
        <f>HLOOKUP(M$1,program!$E182:$J183,2,FALSE)</f>
        <v>#N/A</v>
      </c>
      <c r="N182" s="180" t="e">
        <f>HLOOKUP(N$1,program!$E182:$J183,2,FALSE)</f>
        <v>#N/A</v>
      </c>
      <c r="O182" s="180" t="e">
        <f>HLOOKUP(O$1,program!$E182:$J183,2,FALSE)</f>
        <v>#N/A</v>
      </c>
      <c r="P182" s="180" t="e">
        <f>HLOOKUP(P$1,program!$E182:$J183,2,FALSE)</f>
        <v>#N/A</v>
      </c>
      <c r="Q182" s="180" t="e">
        <f>HLOOKUP(Q$1,program!$E182:$J183,2,FALSE)</f>
        <v>#N/A</v>
      </c>
      <c r="R182" s="180" t="e">
        <f>HLOOKUP(R$1,program!$E182:$J183,2,FALSE)</f>
        <v>#N/A</v>
      </c>
      <c r="S182" s="180" t="e">
        <f>HLOOKUP(S$1,program!$E182:$J183,2,FALSE)</f>
        <v>#N/A</v>
      </c>
      <c r="T182" s="180" t="e">
        <f>HLOOKUP(T$1,program!$E182:$J183,2,FALSE)</f>
        <v>#N/A</v>
      </c>
      <c r="U182" s="180" t="e">
        <f>HLOOKUP(U$1,program!$E182:$J183,2,FALSE)</f>
        <v>#N/A</v>
      </c>
      <c r="V182" s="180" t="e">
        <f>HLOOKUP(V$1,program!$E182:$J183,2,FALSE)</f>
        <v>#N/A</v>
      </c>
      <c r="W182" s="180" t="e">
        <f>HLOOKUP(W$1,program!$E182:$J183,2,FALSE)</f>
        <v>#N/A</v>
      </c>
      <c r="X182" s="7"/>
      <c r="Y182" s="7"/>
      <c r="Z182" s="7"/>
    </row>
    <row r="183" ht="15.75" customHeight="1" spans="1:26">
      <c r="B183" s="12"/>
      <c r="C183" s="13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7"/>
      <c r="Y183" s="7"/>
      <c r="Z183" s="7"/>
    </row>
    <row r="184" ht="15.75" customHeight="1" spans="1:26">
      <c r="B184" s="12">
        <v>4</v>
      </c>
      <c r="C184" s="13">
        <v>0.541666666666667</v>
      </c>
      <c r="D184" s="180" t="e">
        <f>HLOOKUP(D$1,program!$E184:$J185,2,FALSE)</f>
        <v>#N/A</v>
      </c>
      <c r="E184" s="180" t="e">
        <f>HLOOKUP(E$1,program!$E184:$J185,2,FALSE)</f>
        <v>#N/A</v>
      </c>
      <c r="F184" s="180" t="e">
        <f>HLOOKUP(F$1,program!$E184:$J185,2,FALSE)</f>
        <v>#N/A</v>
      </c>
      <c r="G184" s="180" t="e">
        <f>HLOOKUP(G$1,program!$E184:$J185,2,FALSE)</f>
        <v>#N/A</v>
      </c>
      <c r="H184" s="180" t="e">
        <f>HLOOKUP(H$1,program!$E184:$J185,2,FALSE)</f>
        <v>#N/A</v>
      </c>
      <c r="I184" s="180" t="e">
        <f>HLOOKUP(I$1,program!$E184:$J185,2,FALSE)</f>
        <v>#N/A</v>
      </c>
      <c r="J184" s="180" t="e">
        <f>HLOOKUP(J$1,program!$E184:$J185,2,FALSE)</f>
        <v>#N/A</v>
      </c>
      <c r="K184" s="180" t="e">
        <f>HLOOKUP(K$1,program!$E184:$J185,2,FALSE)</f>
        <v>#N/A</v>
      </c>
      <c r="L184" s="180" t="e">
        <f>HLOOKUP(L$1,program!$E184:$J185,2,FALSE)</f>
        <v>#N/A</v>
      </c>
      <c r="M184" s="180" t="e">
        <f>HLOOKUP(M$1,program!$E184:$J185,2,FALSE)</f>
        <v>#N/A</v>
      </c>
      <c r="N184" s="180" t="e">
        <f>HLOOKUP(N$1,program!$E184:$J185,2,FALSE)</f>
        <v>#N/A</v>
      </c>
      <c r="O184" s="180" t="e">
        <f>HLOOKUP(O$1,program!$E184:$J185,2,FALSE)</f>
        <v>#N/A</v>
      </c>
      <c r="P184" s="180" t="e">
        <f>HLOOKUP(P$1,program!$E184:$J185,2,FALSE)</f>
        <v>#N/A</v>
      </c>
      <c r="Q184" s="180" t="e">
        <f>HLOOKUP(Q$1,program!$E184:$J185,2,FALSE)</f>
        <v>#N/A</v>
      </c>
      <c r="R184" s="180" t="e">
        <f>HLOOKUP(R$1,program!$E184:$J185,2,FALSE)</f>
        <v>#N/A</v>
      </c>
      <c r="S184" s="180" t="e">
        <f>HLOOKUP(S$1,program!$E184:$J185,2,FALSE)</f>
        <v>#N/A</v>
      </c>
      <c r="T184" s="180" t="e">
        <f>HLOOKUP(T$1,program!$E184:$J185,2,FALSE)</f>
        <v>#N/A</v>
      </c>
      <c r="U184" s="180" t="e">
        <f>HLOOKUP(U$1,program!$E184:$J185,2,FALSE)</f>
        <v>#N/A</v>
      </c>
      <c r="V184" s="180" t="e">
        <f>HLOOKUP(V$1,program!$E184:$J185,2,FALSE)</f>
        <v>#N/A</v>
      </c>
      <c r="W184" s="180" t="e">
        <f>HLOOKUP(W$1,program!$E184:$J185,2,FALSE)</f>
        <v>#N/A</v>
      </c>
      <c r="X184" s="7"/>
      <c r="Y184" s="7"/>
      <c r="Z184" s="7"/>
    </row>
    <row r="185" ht="15.75" customHeight="1" spans="1:26">
      <c r="B185" s="12"/>
      <c r="C185" s="18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7"/>
      <c r="Y185" s="7"/>
      <c r="Z185" s="7"/>
    </row>
    <row r="186" ht="15.75" customHeight="1" spans="1:26">
      <c r="B186" s="12">
        <v>5</v>
      </c>
      <c r="C186" s="18">
        <v>0.583333333333333</v>
      </c>
      <c r="D186" s="180" t="e">
        <f>HLOOKUP(D$1,program!$E186:$J187,2,FALSE)</f>
        <v>#N/A</v>
      </c>
      <c r="E186" s="180" t="e">
        <f>HLOOKUP(E$1,program!$E186:$J187,2,FALSE)</f>
        <v>#N/A</v>
      </c>
      <c r="F186" s="180" t="e">
        <f>HLOOKUP(F$1,program!$E186:$J187,2,FALSE)</f>
        <v>#N/A</v>
      </c>
      <c r="G186" s="180" t="e">
        <f>HLOOKUP(G$1,program!$E186:$J187,2,FALSE)</f>
        <v>#N/A</v>
      </c>
      <c r="H186" s="180" t="e">
        <f>HLOOKUP(H$1,program!$E186:$J187,2,FALSE)</f>
        <v>#N/A</v>
      </c>
      <c r="I186" s="180" t="e">
        <f>HLOOKUP(I$1,program!$E186:$J187,2,FALSE)</f>
        <v>#N/A</v>
      </c>
      <c r="J186" s="180" t="e">
        <f>HLOOKUP(J$1,program!$E186:$J187,2,FALSE)</f>
        <v>#N/A</v>
      </c>
      <c r="K186" s="180" t="e">
        <f>HLOOKUP(K$1,program!$E186:$J187,2,FALSE)</f>
        <v>#N/A</v>
      </c>
      <c r="L186" s="180" t="e">
        <f>HLOOKUP(L$1,program!$E186:$J187,2,FALSE)</f>
        <v>#N/A</v>
      </c>
      <c r="M186" s="180" t="e">
        <f>HLOOKUP(M$1,program!$E186:$J187,2,FALSE)</f>
        <v>#N/A</v>
      </c>
      <c r="N186" s="180" t="e">
        <f>HLOOKUP(N$1,program!$E186:$J187,2,FALSE)</f>
        <v>#N/A</v>
      </c>
      <c r="O186" s="180" t="e">
        <f>HLOOKUP(O$1,program!$E186:$J187,2,FALSE)</f>
        <v>#N/A</v>
      </c>
      <c r="P186" s="180" t="e">
        <f>HLOOKUP(P$1,program!$E186:$J187,2,FALSE)</f>
        <v>#N/A</v>
      </c>
      <c r="Q186" s="180" t="e">
        <f>HLOOKUP(Q$1,program!$E186:$J187,2,FALSE)</f>
        <v>#N/A</v>
      </c>
      <c r="R186" s="180" t="e">
        <f>HLOOKUP(R$1,program!$E186:$J187,2,FALSE)</f>
        <v>#N/A</v>
      </c>
      <c r="S186" s="180" t="e">
        <f>HLOOKUP(S$1,program!$E186:$J187,2,FALSE)</f>
        <v>#N/A</v>
      </c>
      <c r="T186" s="180" t="e">
        <f>HLOOKUP(T$1,program!$E186:$J187,2,FALSE)</f>
        <v>#N/A</v>
      </c>
      <c r="U186" s="180" t="e">
        <f>HLOOKUP(U$1,program!$E186:$J187,2,FALSE)</f>
        <v>#N/A</v>
      </c>
      <c r="V186" s="180" t="e">
        <f>HLOOKUP(V$1,program!$E186:$J187,2,FALSE)</f>
        <v>#N/A</v>
      </c>
      <c r="W186" s="180" t="e">
        <f>HLOOKUP(W$1,program!$E186:$J187,2,FALSE)</f>
        <v>#N/A</v>
      </c>
      <c r="X186" s="7"/>
      <c r="Y186" s="7"/>
      <c r="Z186" s="7"/>
    </row>
    <row r="187" ht="15.75" customHeight="1" spans="1:26">
      <c r="B187" s="12"/>
      <c r="C187" s="18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7"/>
      <c r="Y187" s="7"/>
      <c r="Z187" s="7"/>
    </row>
    <row r="188" ht="15.75" customHeight="1" spans="1:26">
      <c r="B188" s="12">
        <v>6</v>
      </c>
      <c r="C188" s="18">
        <v>0.625</v>
      </c>
      <c r="D188" s="180" t="e">
        <f>HLOOKUP(D$1,program!$E188:$J189,2,FALSE)</f>
        <v>#N/A</v>
      </c>
      <c r="E188" s="180" t="e">
        <f>HLOOKUP(E$1,program!$E188:$J189,2,FALSE)</f>
        <v>#N/A</v>
      </c>
      <c r="F188" s="180" t="e">
        <f>HLOOKUP(F$1,program!$E188:$J189,2,FALSE)</f>
        <v>#N/A</v>
      </c>
      <c r="G188" s="180" t="e">
        <f>HLOOKUP(G$1,program!$E188:$J189,2,FALSE)</f>
        <v>#N/A</v>
      </c>
      <c r="H188" s="180" t="e">
        <f>HLOOKUP(H$1,program!$E188:$J189,2,FALSE)</f>
        <v>#N/A</v>
      </c>
      <c r="I188" s="180" t="e">
        <f>HLOOKUP(I$1,program!$E188:$J189,2,FALSE)</f>
        <v>#N/A</v>
      </c>
      <c r="J188" s="180" t="e">
        <f>HLOOKUP(J$1,program!$E188:$J189,2,FALSE)</f>
        <v>#N/A</v>
      </c>
      <c r="K188" s="180" t="e">
        <f>HLOOKUP(K$1,program!$E188:$J189,2,FALSE)</f>
        <v>#N/A</v>
      </c>
      <c r="L188" s="180" t="e">
        <f>HLOOKUP(L$1,program!$E188:$J189,2,FALSE)</f>
        <v>#N/A</v>
      </c>
      <c r="M188" s="180" t="e">
        <f>HLOOKUP(M$1,program!$E188:$J189,2,FALSE)</f>
        <v>#N/A</v>
      </c>
      <c r="N188" s="180" t="e">
        <f>HLOOKUP(N$1,program!$E188:$J189,2,FALSE)</f>
        <v>#N/A</v>
      </c>
      <c r="O188" s="180" t="e">
        <f>HLOOKUP(O$1,program!$E188:$J189,2,FALSE)</f>
        <v>#N/A</v>
      </c>
      <c r="P188" s="180" t="e">
        <f>HLOOKUP(P$1,program!$E188:$J189,2,FALSE)</f>
        <v>#N/A</v>
      </c>
      <c r="Q188" s="180" t="e">
        <f>HLOOKUP(Q$1,program!$E188:$J189,2,FALSE)</f>
        <v>#N/A</v>
      </c>
      <c r="R188" s="180" t="e">
        <f>HLOOKUP(R$1,program!$E188:$J189,2,FALSE)</f>
        <v>#N/A</v>
      </c>
      <c r="S188" s="180" t="e">
        <f>HLOOKUP(S$1,program!$E188:$J189,2,FALSE)</f>
        <v>#N/A</v>
      </c>
      <c r="T188" s="180" t="e">
        <f>HLOOKUP(T$1,program!$E188:$J189,2,FALSE)</f>
        <v>#N/A</v>
      </c>
      <c r="U188" s="180" t="e">
        <f>HLOOKUP(U$1,program!$E188:$J189,2,FALSE)</f>
        <v>#N/A</v>
      </c>
      <c r="V188" s="180" t="e">
        <f>HLOOKUP(V$1,program!$E188:$J189,2,FALSE)</f>
        <v>#N/A</v>
      </c>
      <c r="W188" s="180" t="e">
        <f>HLOOKUP(W$1,program!$E188:$J189,2,FALSE)</f>
        <v>#N/A</v>
      </c>
      <c r="X188" s="7"/>
      <c r="Y188" s="7"/>
      <c r="Z188" s="7"/>
    </row>
    <row r="189" ht="15.75" customHeight="1" spans="1:26">
      <c r="B189" s="12"/>
      <c r="C189" s="18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7"/>
      <c r="Y189" s="7"/>
      <c r="Z189" s="7"/>
    </row>
    <row r="190" ht="15.75" customHeight="1" spans="1:26">
      <c r="B190" s="12">
        <v>7</v>
      </c>
      <c r="C190" s="18">
        <v>0.666666666666667</v>
      </c>
      <c r="D190" s="180" t="e">
        <f>HLOOKUP(D$1,program!$E190:$J191,2,FALSE)</f>
        <v>#N/A</v>
      </c>
      <c r="E190" s="180" t="e">
        <f>HLOOKUP(E$1,program!$E190:$J191,2,FALSE)</f>
        <v>#N/A</v>
      </c>
      <c r="F190" s="180" t="e">
        <f>HLOOKUP(F$1,program!$E190:$J191,2,FALSE)</f>
        <v>#N/A</v>
      </c>
      <c r="G190" s="180" t="e">
        <f>HLOOKUP(G$1,program!$E190:$J191,2,FALSE)</f>
        <v>#N/A</v>
      </c>
      <c r="H190" s="180" t="e">
        <f>HLOOKUP(H$1,program!$E190:$J191,2,FALSE)</f>
        <v>#N/A</v>
      </c>
      <c r="I190" s="180" t="e">
        <f>HLOOKUP(I$1,program!$E190:$J191,2,FALSE)</f>
        <v>#N/A</v>
      </c>
      <c r="J190" s="180" t="e">
        <f>HLOOKUP(J$1,program!$E190:$J191,2,FALSE)</f>
        <v>#N/A</v>
      </c>
      <c r="K190" s="180" t="e">
        <f>HLOOKUP(K$1,program!$E190:$J191,2,FALSE)</f>
        <v>#N/A</v>
      </c>
      <c r="L190" s="180" t="e">
        <f>HLOOKUP(L$1,program!$E190:$J191,2,FALSE)</f>
        <v>#N/A</v>
      </c>
      <c r="M190" s="180" t="e">
        <f>HLOOKUP(M$1,program!$E190:$J191,2,FALSE)</f>
        <v>#N/A</v>
      </c>
      <c r="N190" s="180" t="e">
        <f>HLOOKUP(N$1,program!$E190:$J191,2,FALSE)</f>
        <v>#N/A</v>
      </c>
      <c r="O190" s="180" t="e">
        <f>HLOOKUP(O$1,program!$E190:$J191,2,FALSE)</f>
        <v>#N/A</v>
      </c>
      <c r="P190" s="180" t="e">
        <f>HLOOKUP(P$1,program!$E190:$J191,2,FALSE)</f>
        <v>#N/A</v>
      </c>
      <c r="Q190" s="180" t="e">
        <f>HLOOKUP(Q$1,program!$E190:$J191,2,FALSE)</f>
        <v>#N/A</v>
      </c>
      <c r="R190" s="180" t="e">
        <f>HLOOKUP(R$1,program!$E190:$J191,2,FALSE)</f>
        <v>#N/A</v>
      </c>
      <c r="S190" s="180" t="e">
        <f>HLOOKUP(S$1,program!$E190:$J191,2,FALSE)</f>
        <v>#N/A</v>
      </c>
      <c r="T190" s="180" t="e">
        <f>HLOOKUP(T$1,program!$E190:$J191,2,FALSE)</f>
        <v>#N/A</v>
      </c>
      <c r="U190" s="180" t="e">
        <f>HLOOKUP(U$1,program!$E190:$J191,2,FALSE)</f>
        <v>#N/A</v>
      </c>
      <c r="V190" s="180" t="e">
        <f>HLOOKUP(V$1,program!$E190:$J191,2,FALSE)</f>
        <v>#N/A</v>
      </c>
      <c r="W190" s="180" t="e">
        <f>HLOOKUP(W$1,program!$E190:$J191,2,FALSE)</f>
        <v>#N/A</v>
      </c>
      <c r="X190" s="7"/>
      <c r="Y190" s="7"/>
      <c r="Z190" s="7"/>
    </row>
    <row r="191" ht="15.75" customHeight="1" spans="1:26">
      <c r="B191" s="12"/>
      <c r="C191" s="18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7"/>
      <c r="Y191" s="7"/>
      <c r="Z191" s="7"/>
    </row>
    <row r="192" ht="15.75" customHeight="1" spans="1:26">
      <c r="B192" s="12">
        <v>8</v>
      </c>
      <c r="C192" s="18">
        <v>0.708333333333333</v>
      </c>
      <c r="D192" s="180" t="e">
        <f>HLOOKUP(D$1,program!$E192:$J193,2,FALSE)</f>
        <v>#N/A</v>
      </c>
      <c r="E192" s="180" t="e">
        <f>HLOOKUP(E$1,program!$E192:$J193,2,FALSE)</f>
        <v>#N/A</v>
      </c>
      <c r="F192" s="180" t="e">
        <f>HLOOKUP(F$1,program!$E192:$J193,2,FALSE)</f>
        <v>#N/A</v>
      </c>
      <c r="G192" s="180" t="e">
        <f>HLOOKUP(G$1,program!$E192:$J193,2,FALSE)</f>
        <v>#N/A</v>
      </c>
      <c r="H192" s="180" t="e">
        <f>HLOOKUP(H$1,program!$E192:$J193,2,FALSE)</f>
        <v>#N/A</v>
      </c>
      <c r="I192" s="180" t="e">
        <f>HLOOKUP(I$1,program!$E192:$J193,2,FALSE)</f>
        <v>#N/A</v>
      </c>
      <c r="J192" s="180" t="e">
        <f>HLOOKUP(J$1,program!$E192:$J193,2,FALSE)</f>
        <v>#N/A</v>
      </c>
      <c r="K192" s="180" t="e">
        <f>HLOOKUP(K$1,program!$E192:$J193,2,FALSE)</f>
        <v>#N/A</v>
      </c>
      <c r="L192" s="180" t="e">
        <f>HLOOKUP(L$1,program!$E192:$J193,2,FALSE)</f>
        <v>#N/A</v>
      </c>
      <c r="M192" s="180" t="e">
        <f>HLOOKUP(M$1,program!$E192:$J193,2,FALSE)</f>
        <v>#N/A</v>
      </c>
      <c r="N192" s="180" t="e">
        <f>HLOOKUP(N$1,program!$E192:$J193,2,FALSE)</f>
        <v>#N/A</v>
      </c>
      <c r="O192" s="180" t="e">
        <f>HLOOKUP(O$1,program!$E192:$J193,2,FALSE)</f>
        <v>#N/A</v>
      </c>
      <c r="P192" s="180" t="e">
        <f>HLOOKUP(P$1,program!$E192:$J193,2,FALSE)</f>
        <v>#N/A</v>
      </c>
      <c r="Q192" s="180" t="e">
        <f>HLOOKUP(Q$1,program!$E192:$J193,2,FALSE)</f>
        <v>#N/A</v>
      </c>
      <c r="R192" s="180" t="e">
        <f>HLOOKUP(R$1,program!$E192:$J193,2,FALSE)</f>
        <v>#N/A</v>
      </c>
      <c r="S192" s="180" t="e">
        <f>HLOOKUP(S$1,program!$E192:$J193,2,FALSE)</f>
        <v>#N/A</v>
      </c>
      <c r="T192" s="180" t="e">
        <f>HLOOKUP(T$1,program!$E192:$J193,2,FALSE)</f>
        <v>#N/A</v>
      </c>
      <c r="U192" s="180" t="e">
        <f>HLOOKUP(U$1,program!$E192:$J193,2,FALSE)</f>
        <v>#N/A</v>
      </c>
      <c r="V192" s="180" t="e">
        <f>HLOOKUP(V$1,program!$E192:$J193,2,FALSE)</f>
        <v>#N/A</v>
      </c>
      <c r="W192" s="180" t="e">
        <f>HLOOKUP(W$1,program!$E192:$J193,2,FALSE)</f>
        <v>#N/A</v>
      </c>
      <c r="X192" s="7"/>
      <c r="Y192" s="7"/>
      <c r="Z192" s="7"/>
    </row>
    <row r="193" ht="15.75" customHeight="1" spans="1:26">
      <c r="B193" s="24"/>
      <c r="C193" s="25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7"/>
      <c r="Y193" s="7"/>
      <c r="Z193" s="7"/>
    </row>
    <row r="194" ht="15.75" customHeight="1" spans="1:26">
      <c r="B194" s="24">
        <v>9</v>
      </c>
      <c r="C194" s="25">
        <v>0.75</v>
      </c>
      <c r="D194" s="180" t="e">
        <f>HLOOKUP(D$1,program!$E194:$J195,2,FALSE)</f>
        <v>#N/A</v>
      </c>
      <c r="E194" s="180" t="e">
        <f>HLOOKUP(E$1,program!$E194:$J195,2,FALSE)</f>
        <v>#N/A</v>
      </c>
      <c r="F194" s="180" t="e">
        <f>HLOOKUP(F$1,program!$E194:$J195,2,FALSE)</f>
        <v>#N/A</v>
      </c>
      <c r="G194" s="180" t="e">
        <f>HLOOKUP(G$1,program!$E194:$J195,2,FALSE)</f>
        <v>#N/A</v>
      </c>
      <c r="H194" s="180" t="e">
        <f>HLOOKUP(H$1,program!$E194:$J195,2,FALSE)</f>
        <v>#N/A</v>
      </c>
      <c r="I194" s="180" t="e">
        <f>HLOOKUP(I$1,program!$E194:$J195,2,FALSE)</f>
        <v>#N/A</v>
      </c>
      <c r="J194" s="180" t="e">
        <f>HLOOKUP(J$1,program!$E194:$J195,2,FALSE)</f>
        <v>#N/A</v>
      </c>
      <c r="K194" s="180" t="e">
        <f>HLOOKUP(K$1,program!$E194:$J195,2,FALSE)</f>
        <v>#N/A</v>
      </c>
      <c r="L194" s="180" t="e">
        <f>HLOOKUP(L$1,program!$E194:$J195,2,FALSE)</f>
        <v>#N/A</v>
      </c>
      <c r="M194" s="180" t="e">
        <f>HLOOKUP(M$1,program!$E194:$J195,2,FALSE)</f>
        <v>#N/A</v>
      </c>
      <c r="N194" s="180" t="e">
        <f>HLOOKUP(N$1,program!$E194:$J195,2,FALSE)</f>
        <v>#N/A</v>
      </c>
      <c r="O194" s="180" t="e">
        <f>HLOOKUP(O$1,program!$E194:$J195,2,FALSE)</f>
        <v>#N/A</v>
      </c>
      <c r="P194" s="180" t="e">
        <f>HLOOKUP(P$1,program!$E194:$J195,2,FALSE)</f>
        <v>#N/A</v>
      </c>
      <c r="Q194" s="180" t="e">
        <f>HLOOKUP(Q$1,program!$E194:$J195,2,FALSE)</f>
        <v>#N/A</v>
      </c>
      <c r="R194" s="180" t="e">
        <f>HLOOKUP(R$1,program!$E194:$J195,2,FALSE)</f>
        <v>#N/A</v>
      </c>
      <c r="S194" s="180" t="e">
        <f>HLOOKUP(S$1,program!$E194:$J195,2,FALSE)</f>
        <v>#N/A</v>
      </c>
      <c r="T194" s="180" t="e">
        <f>HLOOKUP(T$1,program!$E194:$J195,2,FALSE)</f>
        <v>#N/A</v>
      </c>
      <c r="U194" s="180" t="e">
        <f>HLOOKUP(U$1,program!$E194:$J195,2,FALSE)</f>
        <v>#N/A</v>
      </c>
      <c r="V194" s="180" t="e">
        <f>HLOOKUP(V$1,program!$E194:$J195,2,FALSE)</f>
        <v>#N/A</v>
      </c>
      <c r="W194" s="180" t="e">
        <f>HLOOKUP(W$1,program!$E194:$J195,2,FALSE)</f>
        <v>#N/A</v>
      </c>
      <c r="X194" s="7"/>
      <c r="Y194" s="7"/>
      <c r="Z194" s="7"/>
    </row>
    <row r="195" ht="15.75" customHeight="1" spans="1:26">
      <c r="B195" s="24"/>
      <c r="C195" s="25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7"/>
      <c r="Y195" s="7"/>
      <c r="Z195" s="7"/>
    </row>
    <row r="196" ht="15.75" customHeight="1" spans="1:26">
      <c r="B196" s="24">
        <v>10</v>
      </c>
      <c r="C196" s="25">
        <v>0.791666666666667</v>
      </c>
      <c r="D196" s="180" t="e">
        <f>HLOOKUP(D$1,program!$E196:$J197,2,FALSE)</f>
        <v>#N/A</v>
      </c>
      <c r="E196" s="180" t="e">
        <f>HLOOKUP(E$1,program!$E196:$J197,2,FALSE)</f>
        <v>#N/A</v>
      </c>
      <c r="F196" s="180" t="e">
        <f>HLOOKUP(F$1,program!$E196:$J197,2,FALSE)</f>
        <v>#N/A</v>
      </c>
      <c r="G196" s="180" t="e">
        <f>HLOOKUP(G$1,program!$E196:$J197,2,FALSE)</f>
        <v>#N/A</v>
      </c>
      <c r="H196" s="180" t="e">
        <f>HLOOKUP(H$1,program!$E196:$J197,2,FALSE)</f>
        <v>#N/A</v>
      </c>
      <c r="I196" s="180" t="e">
        <f>HLOOKUP(I$1,program!$E196:$J197,2,FALSE)</f>
        <v>#N/A</v>
      </c>
      <c r="J196" s="180" t="e">
        <f>HLOOKUP(J$1,program!$E196:$J197,2,FALSE)</f>
        <v>#N/A</v>
      </c>
      <c r="K196" s="180" t="e">
        <f>HLOOKUP(K$1,program!$E196:$J197,2,FALSE)</f>
        <v>#N/A</v>
      </c>
      <c r="L196" s="180" t="e">
        <f>HLOOKUP(L$1,program!$E196:$J197,2,FALSE)</f>
        <v>#N/A</v>
      </c>
      <c r="M196" s="180" t="e">
        <f>HLOOKUP(M$1,program!$E196:$J197,2,FALSE)</f>
        <v>#N/A</v>
      </c>
      <c r="N196" s="180" t="e">
        <f>HLOOKUP(N$1,program!$E196:$J197,2,FALSE)</f>
        <v>#N/A</v>
      </c>
      <c r="O196" s="180" t="e">
        <f>HLOOKUP(O$1,program!$E196:$J197,2,FALSE)</f>
        <v>#N/A</v>
      </c>
      <c r="P196" s="180" t="e">
        <f>HLOOKUP(P$1,program!$E196:$J197,2,FALSE)</f>
        <v>#N/A</v>
      </c>
      <c r="Q196" s="180" t="e">
        <f>HLOOKUP(Q$1,program!$E196:$J197,2,FALSE)</f>
        <v>#N/A</v>
      </c>
      <c r="R196" s="180" t="e">
        <f>HLOOKUP(R$1,program!$E196:$J197,2,FALSE)</f>
        <v>#N/A</v>
      </c>
      <c r="S196" s="180" t="e">
        <f>HLOOKUP(S$1,program!$E196:$J197,2,FALSE)</f>
        <v>#N/A</v>
      </c>
      <c r="T196" s="180" t="e">
        <f>HLOOKUP(T$1,program!$E196:$J197,2,FALSE)</f>
        <v>#N/A</v>
      </c>
      <c r="U196" s="180" t="e">
        <f>HLOOKUP(U$1,program!$E196:$J197,2,FALSE)</f>
        <v>#N/A</v>
      </c>
      <c r="V196" s="180" t="e">
        <f>HLOOKUP(V$1,program!$E196:$J197,2,FALSE)</f>
        <v>#N/A</v>
      </c>
      <c r="W196" s="180" t="e">
        <f>HLOOKUP(W$1,program!$E196:$J197,2,FALSE)</f>
        <v>#N/A</v>
      </c>
      <c r="X196" s="7"/>
      <c r="Y196" s="7"/>
      <c r="Z196" s="7"/>
    </row>
    <row r="197" ht="15.75" customHeight="1" spans="1:26">
      <c r="B197" s="24"/>
      <c r="C197" s="25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7"/>
      <c r="Y197" s="7"/>
      <c r="Z197" s="7"/>
    </row>
    <row r="198" ht="15.75" customHeight="1" spans="1:26">
      <c r="B198" s="29">
        <v>11</v>
      </c>
      <c r="C198" s="30">
        <v>0.833333333333333</v>
      </c>
      <c r="D198" s="180" t="e">
        <f>HLOOKUP(D$1,program!$E198:$J199,2,FALSE)</f>
        <v>#N/A</v>
      </c>
      <c r="E198" s="180" t="e">
        <f>HLOOKUP(E$1,program!$E198:$J199,2,FALSE)</f>
        <v>#N/A</v>
      </c>
      <c r="F198" s="180" t="e">
        <f>HLOOKUP(F$1,program!$E198:$J199,2,FALSE)</f>
        <v>#N/A</v>
      </c>
      <c r="G198" s="180" t="e">
        <f>HLOOKUP(G$1,program!$E198:$J199,2,FALSE)</f>
        <v>#N/A</v>
      </c>
      <c r="H198" s="180" t="e">
        <f>HLOOKUP(H$1,program!$E198:$J199,2,FALSE)</f>
        <v>#N/A</v>
      </c>
      <c r="I198" s="180" t="e">
        <f>HLOOKUP(I$1,program!$E198:$J199,2,FALSE)</f>
        <v>#N/A</v>
      </c>
      <c r="J198" s="180" t="e">
        <f>HLOOKUP(J$1,program!$E198:$J199,2,FALSE)</f>
        <v>#N/A</v>
      </c>
      <c r="K198" s="180" t="e">
        <f>HLOOKUP(K$1,program!$E198:$J199,2,FALSE)</f>
        <v>#N/A</v>
      </c>
      <c r="L198" s="180" t="e">
        <f>HLOOKUP(L$1,program!$E198:$J199,2,FALSE)</f>
        <v>#N/A</v>
      </c>
      <c r="M198" s="180" t="e">
        <f>HLOOKUP(M$1,program!$E198:$J199,2,FALSE)</f>
        <v>#N/A</v>
      </c>
      <c r="N198" s="180" t="e">
        <f>HLOOKUP(N$1,program!$E198:$J199,2,FALSE)</f>
        <v>#N/A</v>
      </c>
      <c r="O198" s="180" t="e">
        <f>HLOOKUP(O$1,program!$E198:$J199,2,FALSE)</f>
        <v>#N/A</v>
      </c>
      <c r="P198" s="180" t="e">
        <f>HLOOKUP(P$1,program!$E198:$J199,2,FALSE)</f>
        <v>#N/A</v>
      </c>
      <c r="Q198" s="180" t="e">
        <f>HLOOKUP(Q$1,program!$E198:$J199,2,FALSE)</f>
        <v>#N/A</v>
      </c>
      <c r="R198" s="180" t="e">
        <f>HLOOKUP(R$1,program!$E198:$J199,2,FALSE)</f>
        <v>#N/A</v>
      </c>
      <c r="S198" s="180" t="e">
        <f>HLOOKUP(S$1,program!$E198:$J199,2,FALSE)</f>
        <v>#N/A</v>
      </c>
      <c r="T198" s="180" t="e">
        <f>HLOOKUP(T$1,program!$E198:$J199,2,FALSE)</f>
        <v>#N/A</v>
      </c>
      <c r="U198" s="180" t="e">
        <f>HLOOKUP(U$1,program!$E198:$J199,2,FALSE)</f>
        <v>#N/A</v>
      </c>
      <c r="V198" s="180" t="e">
        <f>HLOOKUP(V$1,program!$E198:$J199,2,FALSE)</f>
        <v>#N/A</v>
      </c>
      <c r="W198" s="180" t="e">
        <f>HLOOKUP(W$1,program!$E198:$J199,2,FALSE)</f>
        <v>#N/A</v>
      </c>
      <c r="X198" s="7"/>
      <c r="Y198" s="7"/>
      <c r="Z198" s="7"/>
    </row>
    <row r="199" customHeight="1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 spans="1:26">
      <c r="A200" s="179" t="e">
        <f>Ders_Programı!#REF!</f>
        <v>#REF!</v>
      </c>
      <c r="B200" s="2">
        <v>1</v>
      </c>
      <c r="C200" s="3">
        <v>0.375</v>
      </c>
      <c r="D200" s="180" t="e">
        <f>HLOOKUP(D$1,program!$E200:$J201,2,FALSE)</f>
        <v>#N/A</v>
      </c>
      <c r="E200" s="180" t="e">
        <f>HLOOKUP(E$1,program!$E200:$J201,2,FALSE)</f>
        <v>#N/A</v>
      </c>
      <c r="F200" s="180" t="e">
        <f>HLOOKUP(F$1,program!$E200:$J201,2,FALSE)</f>
        <v>#N/A</v>
      </c>
      <c r="G200" s="180" t="e">
        <f>HLOOKUP(G$1,program!$E200:$J201,2,FALSE)</f>
        <v>#N/A</v>
      </c>
      <c r="H200" s="180" t="e">
        <f>HLOOKUP(H$1,program!$E200:$J201,2,FALSE)</f>
        <v>#N/A</v>
      </c>
      <c r="I200" s="180" t="e">
        <f>HLOOKUP(I$1,program!$E200:$J201,2,FALSE)</f>
        <v>#N/A</v>
      </c>
      <c r="J200" s="180" t="e">
        <f>HLOOKUP(J$1,program!$E200:$J201,2,FALSE)</f>
        <v>#N/A</v>
      </c>
      <c r="K200" s="180" t="e">
        <f>HLOOKUP(K$1,program!$E200:$J201,2,FALSE)</f>
        <v>#N/A</v>
      </c>
      <c r="L200" s="180" t="e">
        <f>HLOOKUP(L$1,program!$E200:$J201,2,FALSE)</f>
        <v>#N/A</v>
      </c>
      <c r="M200" s="180" t="e">
        <f>HLOOKUP(M$1,program!$E200:$J201,2,FALSE)</f>
        <v>#N/A</v>
      </c>
      <c r="N200" s="180" t="e">
        <f>HLOOKUP(N$1,program!$E200:$J201,2,FALSE)</f>
        <v>#N/A</v>
      </c>
      <c r="O200" s="180" t="e">
        <f>HLOOKUP(O$1,program!$E200:$J201,2,FALSE)</f>
        <v>#N/A</v>
      </c>
      <c r="P200" s="180" t="e">
        <f>HLOOKUP(P$1,program!$E200:$J201,2,FALSE)</f>
        <v>#N/A</v>
      </c>
      <c r="Q200" s="180" t="e">
        <f>HLOOKUP(Q$1,program!$E200:$J201,2,FALSE)</f>
        <v>#N/A</v>
      </c>
      <c r="R200" s="180" t="e">
        <f>HLOOKUP(R$1,program!$E200:$J201,2,FALSE)</f>
        <v>#N/A</v>
      </c>
      <c r="S200" s="180" t="e">
        <f>HLOOKUP(S$1,program!$E200:$J201,2,FALSE)</f>
        <v>#N/A</v>
      </c>
      <c r="T200" s="180" t="e">
        <f>HLOOKUP(T$1,program!$E200:$J201,2,FALSE)</f>
        <v>#N/A</v>
      </c>
      <c r="U200" s="180" t="e">
        <f>HLOOKUP(U$1,program!$E200:$J201,2,FALSE)</f>
        <v>#N/A</v>
      </c>
      <c r="V200" s="180" t="e">
        <f>HLOOKUP(V$1,program!$E200:$J201,2,FALSE)</f>
        <v>#N/A</v>
      </c>
      <c r="W200" s="180" t="e">
        <f>HLOOKUP(W$1,program!$E200:$J201,2,FALSE)</f>
        <v>#N/A</v>
      </c>
      <c r="X200" s="7"/>
      <c r="Y200" s="7"/>
      <c r="Z200" s="7"/>
    </row>
    <row r="201" ht="15.75" customHeight="1" spans="1:26">
      <c r="B201" s="2"/>
      <c r="C201" s="3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7"/>
      <c r="Y201" s="7"/>
      <c r="Z201" s="7"/>
    </row>
    <row r="202" ht="15.75" customHeight="1" spans="1:26">
      <c r="B202" s="12">
        <v>2</v>
      </c>
      <c r="C202" s="13">
        <v>0.416666666666667</v>
      </c>
      <c r="D202" s="180" t="e">
        <f>HLOOKUP(D$1,program!$E202:$J203,2,FALSE)</f>
        <v>#N/A</v>
      </c>
      <c r="E202" s="180" t="e">
        <f>HLOOKUP(E$1,program!$E202:$J203,2,FALSE)</f>
        <v>#N/A</v>
      </c>
      <c r="F202" s="180" t="e">
        <f>HLOOKUP(F$1,program!$E202:$J203,2,FALSE)</f>
        <v>#N/A</v>
      </c>
      <c r="G202" s="180" t="e">
        <f>HLOOKUP(G$1,program!$E202:$J203,2,FALSE)</f>
        <v>#N/A</v>
      </c>
      <c r="H202" s="180" t="e">
        <f>HLOOKUP(H$1,program!$E202:$J203,2,FALSE)</f>
        <v>#N/A</v>
      </c>
      <c r="I202" s="180" t="e">
        <f>HLOOKUP(I$1,program!$E202:$J203,2,FALSE)</f>
        <v>#N/A</v>
      </c>
      <c r="J202" s="180" t="e">
        <f>HLOOKUP(J$1,program!$E202:$J203,2,FALSE)</f>
        <v>#N/A</v>
      </c>
      <c r="K202" s="180" t="e">
        <f>HLOOKUP(K$1,program!$E202:$J203,2,FALSE)</f>
        <v>#N/A</v>
      </c>
      <c r="L202" s="180" t="e">
        <f>HLOOKUP(L$1,program!$E202:$J203,2,FALSE)</f>
        <v>#N/A</v>
      </c>
      <c r="M202" s="180" t="e">
        <f>HLOOKUP(M$1,program!$E202:$J203,2,FALSE)</f>
        <v>#N/A</v>
      </c>
      <c r="N202" s="180" t="e">
        <f>HLOOKUP(N$1,program!$E202:$J203,2,FALSE)</f>
        <v>#N/A</v>
      </c>
      <c r="O202" s="180" t="e">
        <f>HLOOKUP(O$1,program!$E202:$J203,2,FALSE)</f>
        <v>#N/A</v>
      </c>
      <c r="P202" s="180" t="e">
        <f>HLOOKUP(P$1,program!$E202:$J203,2,FALSE)</f>
        <v>#N/A</v>
      </c>
      <c r="Q202" s="180" t="e">
        <f>HLOOKUP(Q$1,program!$E202:$J203,2,FALSE)</f>
        <v>#N/A</v>
      </c>
      <c r="R202" s="180" t="e">
        <f>HLOOKUP(R$1,program!$E202:$J203,2,FALSE)</f>
        <v>#N/A</v>
      </c>
      <c r="S202" s="180" t="e">
        <f>HLOOKUP(S$1,program!$E202:$J203,2,FALSE)</f>
        <v>#N/A</v>
      </c>
      <c r="T202" s="180" t="e">
        <f>HLOOKUP(T$1,program!$E202:$J203,2,FALSE)</f>
        <v>#N/A</v>
      </c>
      <c r="U202" s="180" t="e">
        <f>HLOOKUP(U$1,program!$E202:$J203,2,FALSE)</f>
        <v>#N/A</v>
      </c>
      <c r="V202" s="180" t="e">
        <f>HLOOKUP(V$1,program!$E202:$J203,2,FALSE)</f>
        <v>#N/A</v>
      </c>
      <c r="W202" s="180" t="e">
        <f>HLOOKUP(W$1,program!$E202:$J203,2,FALSE)</f>
        <v>#N/A</v>
      </c>
      <c r="X202" s="7"/>
      <c r="Y202" s="7"/>
      <c r="Z202" s="7"/>
    </row>
    <row r="203" ht="15.75" customHeight="1" spans="1:26">
      <c r="B203" s="12"/>
      <c r="C203" s="13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7"/>
      <c r="Y203" s="7"/>
      <c r="Z203" s="7"/>
    </row>
    <row r="204" ht="15.75" customHeight="1" spans="1:26">
      <c r="B204" s="12">
        <v>3</v>
      </c>
      <c r="C204" s="13">
        <v>0.458333333333333</v>
      </c>
      <c r="D204" s="180" t="e">
        <f>HLOOKUP(D$1,program!$E204:$J205,2,FALSE)</f>
        <v>#N/A</v>
      </c>
      <c r="E204" s="180" t="e">
        <f>HLOOKUP(E$1,program!$E204:$J205,2,FALSE)</f>
        <v>#N/A</v>
      </c>
      <c r="F204" s="180" t="e">
        <f>HLOOKUP(F$1,program!$E204:$J205,2,FALSE)</f>
        <v>#N/A</v>
      </c>
      <c r="G204" s="180" t="e">
        <f>HLOOKUP(G$1,program!$E204:$J205,2,FALSE)</f>
        <v>#N/A</v>
      </c>
      <c r="H204" s="180" t="e">
        <f>HLOOKUP(H$1,program!$E204:$J205,2,FALSE)</f>
        <v>#N/A</v>
      </c>
      <c r="I204" s="180" t="e">
        <f>HLOOKUP(I$1,program!$E204:$J205,2,FALSE)</f>
        <v>#N/A</v>
      </c>
      <c r="J204" s="180" t="e">
        <f>HLOOKUP(J$1,program!$E204:$J205,2,FALSE)</f>
        <v>#N/A</v>
      </c>
      <c r="K204" s="180" t="e">
        <f>HLOOKUP(K$1,program!$E204:$J205,2,FALSE)</f>
        <v>#N/A</v>
      </c>
      <c r="L204" s="180" t="e">
        <f>HLOOKUP(L$1,program!$E204:$J205,2,FALSE)</f>
        <v>#N/A</v>
      </c>
      <c r="M204" s="180" t="e">
        <f>HLOOKUP(M$1,program!$E204:$J205,2,FALSE)</f>
        <v>#N/A</v>
      </c>
      <c r="N204" s="180" t="e">
        <f>HLOOKUP(N$1,program!$E204:$J205,2,FALSE)</f>
        <v>#N/A</v>
      </c>
      <c r="O204" s="180" t="e">
        <f>HLOOKUP(O$1,program!$E204:$J205,2,FALSE)</f>
        <v>#N/A</v>
      </c>
      <c r="P204" s="180" t="e">
        <f>HLOOKUP(P$1,program!$E204:$J205,2,FALSE)</f>
        <v>#N/A</v>
      </c>
      <c r="Q204" s="180" t="e">
        <f>HLOOKUP(Q$1,program!$E204:$J205,2,FALSE)</f>
        <v>#N/A</v>
      </c>
      <c r="R204" s="180" t="e">
        <f>HLOOKUP(R$1,program!$E204:$J205,2,FALSE)</f>
        <v>#N/A</v>
      </c>
      <c r="S204" s="180" t="e">
        <f>HLOOKUP(S$1,program!$E204:$J205,2,FALSE)</f>
        <v>#N/A</v>
      </c>
      <c r="T204" s="180" t="e">
        <f>HLOOKUP(T$1,program!$E204:$J205,2,FALSE)</f>
        <v>#N/A</v>
      </c>
      <c r="U204" s="180" t="e">
        <f>HLOOKUP(U$1,program!$E204:$J205,2,FALSE)</f>
        <v>#N/A</v>
      </c>
      <c r="V204" s="180" t="e">
        <f>HLOOKUP(V$1,program!$E204:$J205,2,FALSE)</f>
        <v>#N/A</v>
      </c>
      <c r="W204" s="180" t="e">
        <f>HLOOKUP(W$1,program!$E204:$J205,2,FALSE)</f>
        <v>#N/A</v>
      </c>
      <c r="X204" s="7"/>
      <c r="Y204" s="7"/>
      <c r="Z204" s="7"/>
    </row>
    <row r="205" ht="15.75" customHeight="1" spans="1:26">
      <c r="B205" s="12"/>
      <c r="C205" s="13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7"/>
      <c r="Y205" s="7"/>
      <c r="Z205" s="7"/>
    </row>
    <row r="206" ht="15.75" customHeight="1" spans="1:26">
      <c r="B206" s="12">
        <v>4</v>
      </c>
      <c r="C206" s="13">
        <v>0.541666666666667</v>
      </c>
      <c r="D206" s="180" t="e">
        <f>HLOOKUP(D$1,program!$E206:$J207,2,FALSE)</f>
        <v>#N/A</v>
      </c>
      <c r="E206" s="180" t="e">
        <f>HLOOKUP(E$1,program!$E206:$J207,2,FALSE)</f>
        <v>#N/A</v>
      </c>
      <c r="F206" s="180" t="e">
        <f>HLOOKUP(F$1,program!$E206:$J207,2,FALSE)</f>
        <v>#N/A</v>
      </c>
      <c r="G206" s="180" t="e">
        <f>HLOOKUP(G$1,program!$E206:$J207,2,FALSE)</f>
        <v>#N/A</v>
      </c>
      <c r="H206" s="180" t="e">
        <f>HLOOKUP(H$1,program!$E206:$J207,2,FALSE)</f>
        <v>#N/A</v>
      </c>
      <c r="I206" s="180" t="e">
        <f>HLOOKUP(I$1,program!$E206:$J207,2,FALSE)</f>
        <v>#N/A</v>
      </c>
      <c r="J206" s="180" t="e">
        <f>HLOOKUP(J$1,program!$E206:$J207,2,FALSE)</f>
        <v>#N/A</v>
      </c>
      <c r="K206" s="180" t="e">
        <f>HLOOKUP(K$1,program!$E206:$J207,2,FALSE)</f>
        <v>#N/A</v>
      </c>
      <c r="L206" s="180" t="e">
        <f>HLOOKUP(L$1,program!$E206:$J207,2,FALSE)</f>
        <v>#N/A</v>
      </c>
      <c r="M206" s="180" t="e">
        <f>HLOOKUP(M$1,program!$E206:$J207,2,FALSE)</f>
        <v>#N/A</v>
      </c>
      <c r="N206" s="180" t="e">
        <f>HLOOKUP(N$1,program!$E206:$J207,2,FALSE)</f>
        <v>#N/A</v>
      </c>
      <c r="O206" s="180" t="e">
        <f>HLOOKUP(O$1,program!$E206:$J207,2,FALSE)</f>
        <v>#N/A</v>
      </c>
      <c r="P206" s="180" t="e">
        <f>HLOOKUP(P$1,program!$E206:$J207,2,FALSE)</f>
        <v>#N/A</v>
      </c>
      <c r="Q206" s="180" t="e">
        <f>HLOOKUP(Q$1,program!$E206:$J207,2,FALSE)</f>
        <v>#N/A</v>
      </c>
      <c r="R206" s="180" t="e">
        <f>HLOOKUP(R$1,program!$E206:$J207,2,FALSE)</f>
        <v>#N/A</v>
      </c>
      <c r="S206" s="180" t="e">
        <f>HLOOKUP(S$1,program!$E206:$J207,2,FALSE)</f>
        <v>#N/A</v>
      </c>
      <c r="T206" s="180" t="e">
        <f>HLOOKUP(T$1,program!$E206:$J207,2,FALSE)</f>
        <v>#N/A</v>
      </c>
      <c r="U206" s="180" t="e">
        <f>HLOOKUP(U$1,program!$E206:$J207,2,FALSE)</f>
        <v>#N/A</v>
      </c>
      <c r="V206" s="180" t="e">
        <f>HLOOKUP(V$1,program!$E206:$J207,2,FALSE)</f>
        <v>#N/A</v>
      </c>
      <c r="W206" s="180" t="e">
        <f>HLOOKUP(W$1,program!$E206:$J207,2,FALSE)</f>
        <v>#N/A</v>
      </c>
      <c r="X206" s="7"/>
      <c r="Y206" s="7"/>
      <c r="Z206" s="7"/>
    </row>
    <row r="207" ht="15.75" customHeight="1" spans="1:26">
      <c r="B207" s="12"/>
      <c r="C207" s="18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7"/>
      <c r="Y207" s="7"/>
      <c r="Z207" s="7"/>
    </row>
    <row r="208" ht="15.75" customHeight="1" spans="1:26">
      <c r="B208" s="12">
        <v>5</v>
      </c>
      <c r="C208" s="18">
        <v>0.583333333333333</v>
      </c>
      <c r="D208" s="180" t="e">
        <f>HLOOKUP(D$1,program!$E208:$J209,2,FALSE)</f>
        <v>#N/A</v>
      </c>
      <c r="E208" s="180" t="e">
        <f>HLOOKUP(E$1,program!$E208:$J209,2,FALSE)</f>
        <v>#N/A</v>
      </c>
      <c r="F208" s="180" t="e">
        <f>HLOOKUP(F$1,program!$E208:$J209,2,FALSE)</f>
        <v>#N/A</v>
      </c>
      <c r="G208" s="180" t="e">
        <f>HLOOKUP(G$1,program!$E208:$J209,2,FALSE)</f>
        <v>#N/A</v>
      </c>
      <c r="H208" s="180" t="e">
        <f>HLOOKUP(H$1,program!$E208:$J209,2,FALSE)</f>
        <v>#N/A</v>
      </c>
      <c r="I208" s="180" t="e">
        <f>HLOOKUP(I$1,program!$E208:$J209,2,FALSE)</f>
        <v>#N/A</v>
      </c>
      <c r="J208" s="180" t="e">
        <f>HLOOKUP(J$1,program!$E208:$J209,2,FALSE)</f>
        <v>#N/A</v>
      </c>
      <c r="K208" s="180" t="e">
        <f>HLOOKUP(K$1,program!$E208:$J209,2,FALSE)</f>
        <v>#N/A</v>
      </c>
      <c r="L208" s="180" t="e">
        <f>HLOOKUP(L$1,program!$E208:$J209,2,FALSE)</f>
        <v>#N/A</v>
      </c>
      <c r="M208" s="180" t="e">
        <f>HLOOKUP(M$1,program!$E208:$J209,2,FALSE)</f>
        <v>#N/A</v>
      </c>
      <c r="N208" s="180" t="e">
        <f>HLOOKUP(N$1,program!$E208:$J209,2,FALSE)</f>
        <v>#N/A</v>
      </c>
      <c r="O208" s="180" t="e">
        <f>HLOOKUP(O$1,program!$E208:$J209,2,FALSE)</f>
        <v>#N/A</v>
      </c>
      <c r="P208" s="180" t="e">
        <f>HLOOKUP(P$1,program!$E208:$J209,2,FALSE)</f>
        <v>#N/A</v>
      </c>
      <c r="Q208" s="180" t="e">
        <f>HLOOKUP(Q$1,program!$E208:$J209,2,FALSE)</f>
        <v>#N/A</v>
      </c>
      <c r="R208" s="180" t="e">
        <f>HLOOKUP(R$1,program!$E208:$J209,2,FALSE)</f>
        <v>#N/A</v>
      </c>
      <c r="S208" s="180" t="e">
        <f>HLOOKUP(S$1,program!$E208:$J209,2,FALSE)</f>
        <v>#N/A</v>
      </c>
      <c r="T208" s="180" t="e">
        <f>HLOOKUP(T$1,program!$E208:$J209,2,FALSE)</f>
        <v>#N/A</v>
      </c>
      <c r="U208" s="180" t="e">
        <f>HLOOKUP(U$1,program!$E208:$J209,2,FALSE)</f>
        <v>#N/A</v>
      </c>
      <c r="V208" s="180" t="e">
        <f>HLOOKUP(V$1,program!$E208:$J209,2,FALSE)</f>
        <v>#N/A</v>
      </c>
      <c r="W208" s="180" t="e">
        <f>HLOOKUP(W$1,program!$E208:$J209,2,FALSE)</f>
        <v>#N/A</v>
      </c>
      <c r="X208" s="7"/>
      <c r="Y208" s="7"/>
      <c r="Z208" s="7"/>
    </row>
    <row r="209" ht="15.75" customHeight="1" spans="1:26">
      <c r="B209" s="12"/>
      <c r="C209" s="18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7"/>
      <c r="Y209" s="7"/>
      <c r="Z209" s="7"/>
    </row>
    <row r="210" ht="15.75" customHeight="1" spans="1:26">
      <c r="B210" s="12">
        <v>6</v>
      </c>
      <c r="C210" s="18">
        <v>0.625</v>
      </c>
      <c r="D210" s="180" t="e">
        <f>HLOOKUP(D$1,program!$E210:$J211,2,FALSE)</f>
        <v>#N/A</v>
      </c>
      <c r="E210" s="180" t="e">
        <f>HLOOKUP(E$1,program!$E210:$J211,2,FALSE)</f>
        <v>#N/A</v>
      </c>
      <c r="F210" s="180" t="e">
        <f>HLOOKUP(F$1,program!$E210:$J211,2,FALSE)</f>
        <v>#N/A</v>
      </c>
      <c r="G210" s="180" t="e">
        <f>HLOOKUP(G$1,program!$E210:$J211,2,FALSE)</f>
        <v>#N/A</v>
      </c>
      <c r="H210" s="180" t="e">
        <f>HLOOKUP(H$1,program!$E210:$J211,2,FALSE)</f>
        <v>#N/A</v>
      </c>
      <c r="I210" s="180" t="e">
        <f>HLOOKUP(I$1,program!$E210:$J211,2,FALSE)</f>
        <v>#N/A</v>
      </c>
      <c r="J210" s="180" t="e">
        <f>HLOOKUP(J$1,program!$E210:$J211,2,FALSE)</f>
        <v>#N/A</v>
      </c>
      <c r="K210" s="180" t="e">
        <f>HLOOKUP(K$1,program!$E210:$J211,2,FALSE)</f>
        <v>#N/A</v>
      </c>
      <c r="L210" s="180" t="e">
        <f>HLOOKUP(L$1,program!$E210:$J211,2,FALSE)</f>
        <v>#N/A</v>
      </c>
      <c r="M210" s="180" t="e">
        <f>HLOOKUP(M$1,program!$E210:$J211,2,FALSE)</f>
        <v>#N/A</v>
      </c>
      <c r="N210" s="180" t="e">
        <f>HLOOKUP(N$1,program!$E210:$J211,2,FALSE)</f>
        <v>#N/A</v>
      </c>
      <c r="O210" s="180" t="e">
        <f>HLOOKUP(O$1,program!$E210:$J211,2,FALSE)</f>
        <v>#N/A</v>
      </c>
      <c r="P210" s="180" t="e">
        <f>HLOOKUP(P$1,program!$E210:$J211,2,FALSE)</f>
        <v>#N/A</v>
      </c>
      <c r="Q210" s="180" t="e">
        <f>HLOOKUP(Q$1,program!$E210:$J211,2,FALSE)</f>
        <v>#N/A</v>
      </c>
      <c r="R210" s="180" t="e">
        <f>HLOOKUP(R$1,program!$E210:$J211,2,FALSE)</f>
        <v>#N/A</v>
      </c>
      <c r="S210" s="180" t="e">
        <f>HLOOKUP(S$1,program!$E210:$J211,2,FALSE)</f>
        <v>#N/A</v>
      </c>
      <c r="T210" s="180" t="e">
        <f>HLOOKUP(T$1,program!$E210:$J211,2,FALSE)</f>
        <v>#N/A</v>
      </c>
      <c r="U210" s="180" t="e">
        <f>HLOOKUP(U$1,program!$E210:$J211,2,FALSE)</f>
        <v>#N/A</v>
      </c>
      <c r="V210" s="180" t="e">
        <f>HLOOKUP(V$1,program!$E210:$J211,2,FALSE)</f>
        <v>#N/A</v>
      </c>
      <c r="W210" s="180" t="e">
        <f>HLOOKUP(W$1,program!$E210:$J211,2,FALSE)</f>
        <v>#N/A</v>
      </c>
      <c r="X210" s="7"/>
      <c r="Y210" s="7"/>
      <c r="Z210" s="7"/>
    </row>
    <row r="211" ht="15.75" customHeight="1" spans="1:26">
      <c r="B211" s="12"/>
      <c r="C211" s="18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7"/>
      <c r="Y211" s="7"/>
      <c r="Z211" s="7"/>
    </row>
    <row r="212" ht="15.75" customHeight="1" spans="1:26">
      <c r="B212" s="12">
        <v>7</v>
      </c>
      <c r="C212" s="18">
        <v>0.666666666666667</v>
      </c>
      <c r="D212" s="180" t="e">
        <f>HLOOKUP(D$1,program!$E212:$J213,2,FALSE)</f>
        <v>#N/A</v>
      </c>
      <c r="E212" s="180" t="e">
        <f>HLOOKUP(E$1,program!$E212:$J213,2,FALSE)</f>
        <v>#N/A</v>
      </c>
      <c r="F212" s="180" t="e">
        <f>HLOOKUP(F$1,program!$E212:$J213,2,FALSE)</f>
        <v>#N/A</v>
      </c>
      <c r="G212" s="180" t="e">
        <f>HLOOKUP(G$1,program!$E212:$J213,2,FALSE)</f>
        <v>#N/A</v>
      </c>
      <c r="H212" s="180" t="e">
        <f>HLOOKUP(H$1,program!$E212:$J213,2,FALSE)</f>
        <v>#N/A</v>
      </c>
      <c r="I212" s="180" t="e">
        <f>HLOOKUP(I$1,program!$E212:$J213,2,FALSE)</f>
        <v>#N/A</v>
      </c>
      <c r="J212" s="180" t="e">
        <f>HLOOKUP(J$1,program!$E212:$J213,2,FALSE)</f>
        <v>#N/A</v>
      </c>
      <c r="K212" s="180" t="e">
        <f>HLOOKUP(K$1,program!$E212:$J213,2,FALSE)</f>
        <v>#N/A</v>
      </c>
      <c r="L212" s="180" t="e">
        <f>HLOOKUP(L$1,program!$E212:$J213,2,FALSE)</f>
        <v>#N/A</v>
      </c>
      <c r="M212" s="180" t="e">
        <f>HLOOKUP(M$1,program!$E212:$J213,2,FALSE)</f>
        <v>#N/A</v>
      </c>
      <c r="N212" s="180" t="e">
        <f>HLOOKUP(N$1,program!$E212:$J213,2,FALSE)</f>
        <v>#N/A</v>
      </c>
      <c r="O212" s="180" t="e">
        <f>HLOOKUP(O$1,program!$E212:$J213,2,FALSE)</f>
        <v>#N/A</v>
      </c>
      <c r="P212" s="180" t="e">
        <f>HLOOKUP(P$1,program!$E212:$J213,2,FALSE)</f>
        <v>#N/A</v>
      </c>
      <c r="Q212" s="180" t="e">
        <f>HLOOKUP(Q$1,program!$E212:$J213,2,FALSE)</f>
        <v>#N/A</v>
      </c>
      <c r="R212" s="180" t="e">
        <f>HLOOKUP(R$1,program!$E212:$J213,2,FALSE)</f>
        <v>#N/A</v>
      </c>
      <c r="S212" s="180" t="e">
        <f>HLOOKUP(S$1,program!$E212:$J213,2,FALSE)</f>
        <v>#N/A</v>
      </c>
      <c r="T212" s="180" t="e">
        <f>HLOOKUP(T$1,program!$E212:$J213,2,FALSE)</f>
        <v>#N/A</v>
      </c>
      <c r="U212" s="180" t="e">
        <f>HLOOKUP(U$1,program!$E212:$J213,2,FALSE)</f>
        <v>#N/A</v>
      </c>
      <c r="V212" s="180" t="e">
        <f>HLOOKUP(V$1,program!$E212:$J213,2,FALSE)</f>
        <v>#N/A</v>
      </c>
      <c r="W212" s="180" t="e">
        <f>HLOOKUP(W$1,program!$E212:$J213,2,FALSE)</f>
        <v>#N/A</v>
      </c>
      <c r="X212" s="7"/>
      <c r="Y212" s="7"/>
      <c r="Z212" s="7"/>
    </row>
    <row r="213" ht="15.75" customHeight="1" spans="1:26">
      <c r="B213" s="12"/>
      <c r="C213" s="18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7"/>
      <c r="Y213" s="7"/>
      <c r="Z213" s="7"/>
    </row>
    <row r="214" ht="15.75" customHeight="1" spans="1:26">
      <c r="B214" s="12">
        <v>8</v>
      </c>
      <c r="C214" s="18">
        <v>0.708333333333333</v>
      </c>
      <c r="D214" s="180" t="e">
        <f>HLOOKUP(D$1,program!$E214:$J215,2,FALSE)</f>
        <v>#N/A</v>
      </c>
      <c r="E214" s="180" t="e">
        <f>HLOOKUP(E$1,program!$E214:$J215,2,FALSE)</f>
        <v>#N/A</v>
      </c>
      <c r="F214" s="180" t="e">
        <f>HLOOKUP(F$1,program!$E214:$J215,2,FALSE)</f>
        <v>#N/A</v>
      </c>
      <c r="G214" s="180" t="e">
        <f>HLOOKUP(G$1,program!$E214:$J215,2,FALSE)</f>
        <v>#N/A</v>
      </c>
      <c r="H214" s="180" t="e">
        <f>HLOOKUP(H$1,program!$E214:$J215,2,FALSE)</f>
        <v>#N/A</v>
      </c>
      <c r="I214" s="180" t="e">
        <f>HLOOKUP(I$1,program!$E214:$J215,2,FALSE)</f>
        <v>#N/A</v>
      </c>
      <c r="J214" s="180" t="e">
        <f>HLOOKUP(J$1,program!$E214:$J215,2,FALSE)</f>
        <v>#N/A</v>
      </c>
      <c r="K214" s="180" t="e">
        <f>HLOOKUP(K$1,program!$E214:$J215,2,FALSE)</f>
        <v>#N/A</v>
      </c>
      <c r="L214" s="180" t="e">
        <f>HLOOKUP(L$1,program!$E214:$J215,2,FALSE)</f>
        <v>#N/A</v>
      </c>
      <c r="M214" s="180" t="e">
        <f>HLOOKUP(M$1,program!$E214:$J215,2,FALSE)</f>
        <v>#N/A</v>
      </c>
      <c r="N214" s="180" t="e">
        <f>HLOOKUP(N$1,program!$E214:$J215,2,FALSE)</f>
        <v>#N/A</v>
      </c>
      <c r="O214" s="180" t="e">
        <f>HLOOKUP(O$1,program!$E214:$J215,2,FALSE)</f>
        <v>#N/A</v>
      </c>
      <c r="P214" s="180" t="e">
        <f>HLOOKUP(P$1,program!$E214:$J215,2,FALSE)</f>
        <v>#N/A</v>
      </c>
      <c r="Q214" s="180" t="e">
        <f>HLOOKUP(Q$1,program!$E214:$J215,2,FALSE)</f>
        <v>#N/A</v>
      </c>
      <c r="R214" s="180" t="e">
        <f>HLOOKUP(R$1,program!$E214:$J215,2,FALSE)</f>
        <v>#N/A</v>
      </c>
      <c r="S214" s="180" t="e">
        <f>HLOOKUP(S$1,program!$E214:$J215,2,FALSE)</f>
        <v>#N/A</v>
      </c>
      <c r="T214" s="180" t="e">
        <f>HLOOKUP(T$1,program!$E214:$J215,2,FALSE)</f>
        <v>#N/A</v>
      </c>
      <c r="U214" s="180" t="e">
        <f>HLOOKUP(U$1,program!$E214:$J215,2,FALSE)</f>
        <v>#N/A</v>
      </c>
      <c r="V214" s="180" t="e">
        <f>HLOOKUP(V$1,program!$E214:$J215,2,FALSE)</f>
        <v>#N/A</v>
      </c>
      <c r="W214" s="180" t="e">
        <f>HLOOKUP(W$1,program!$E214:$J215,2,FALSE)</f>
        <v>#N/A</v>
      </c>
      <c r="X214" s="7"/>
      <c r="Y214" s="7"/>
      <c r="Z214" s="7"/>
    </row>
    <row r="215" ht="15.75" customHeight="1" spans="1:26">
      <c r="B215" s="24"/>
      <c r="C215" s="25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7"/>
      <c r="Y215" s="7"/>
      <c r="Z215" s="7"/>
    </row>
    <row r="216" ht="15.75" customHeight="1" spans="1:26">
      <c r="B216" s="24">
        <v>9</v>
      </c>
      <c r="C216" s="25">
        <v>0.75</v>
      </c>
      <c r="D216" s="180" t="e">
        <f>HLOOKUP(D$1,program!$E216:$J217,2,FALSE)</f>
        <v>#N/A</v>
      </c>
      <c r="E216" s="180" t="e">
        <f>HLOOKUP(E$1,program!$E216:$J217,2,FALSE)</f>
        <v>#N/A</v>
      </c>
      <c r="F216" s="180" t="e">
        <f>HLOOKUP(F$1,program!$E216:$J217,2,FALSE)</f>
        <v>#N/A</v>
      </c>
      <c r="G216" s="180" t="e">
        <f>HLOOKUP(G$1,program!$E216:$J217,2,FALSE)</f>
        <v>#N/A</v>
      </c>
      <c r="H216" s="180" t="e">
        <f>HLOOKUP(H$1,program!$E216:$J217,2,FALSE)</f>
        <v>#N/A</v>
      </c>
      <c r="I216" s="180" t="e">
        <f>HLOOKUP(I$1,program!$E216:$J217,2,FALSE)</f>
        <v>#N/A</v>
      </c>
      <c r="J216" s="180" t="e">
        <f>HLOOKUP(J$1,program!$E216:$J217,2,FALSE)</f>
        <v>#N/A</v>
      </c>
      <c r="K216" s="180" t="e">
        <f>HLOOKUP(K$1,program!$E216:$J217,2,FALSE)</f>
        <v>#N/A</v>
      </c>
      <c r="L216" s="180" t="e">
        <f>HLOOKUP(L$1,program!$E216:$J217,2,FALSE)</f>
        <v>#N/A</v>
      </c>
      <c r="M216" s="180" t="e">
        <f>HLOOKUP(M$1,program!$E216:$J217,2,FALSE)</f>
        <v>#N/A</v>
      </c>
      <c r="N216" s="180" t="e">
        <f>HLOOKUP(N$1,program!$E216:$J217,2,FALSE)</f>
        <v>#N/A</v>
      </c>
      <c r="O216" s="180" t="e">
        <f>HLOOKUP(O$1,program!$E216:$J217,2,FALSE)</f>
        <v>#N/A</v>
      </c>
      <c r="P216" s="180" t="e">
        <f>HLOOKUP(P$1,program!$E216:$J217,2,FALSE)</f>
        <v>#N/A</v>
      </c>
      <c r="Q216" s="180" t="e">
        <f>HLOOKUP(Q$1,program!$E216:$J217,2,FALSE)</f>
        <v>#N/A</v>
      </c>
      <c r="R216" s="180" t="e">
        <f>HLOOKUP(R$1,program!$E216:$J217,2,FALSE)</f>
        <v>#N/A</v>
      </c>
      <c r="S216" s="180" t="e">
        <f>HLOOKUP(S$1,program!$E216:$J217,2,FALSE)</f>
        <v>#N/A</v>
      </c>
      <c r="T216" s="180" t="e">
        <f>HLOOKUP(T$1,program!$E216:$J217,2,FALSE)</f>
        <v>#N/A</v>
      </c>
      <c r="U216" s="180" t="e">
        <f>HLOOKUP(U$1,program!$E216:$J217,2,FALSE)</f>
        <v>#N/A</v>
      </c>
      <c r="V216" s="180" t="e">
        <f>HLOOKUP(V$1,program!$E216:$J217,2,FALSE)</f>
        <v>#N/A</v>
      </c>
      <c r="W216" s="180" t="e">
        <f>HLOOKUP(W$1,program!$E216:$J217,2,FALSE)</f>
        <v>#N/A</v>
      </c>
      <c r="X216" s="7"/>
      <c r="Y216" s="7"/>
      <c r="Z216" s="7"/>
    </row>
    <row r="217" ht="15.75" customHeight="1" spans="1:26">
      <c r="B217" s="24"/>
      <c r="C217" s="25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7"/>
      <c r="Y217" s="7"/>
      <c r="Z217" s="7"/>
    </row>
    <row r="218" ht="15.75" customHeight="1" spans="1:26">
      <c r="B218" s="24">
        <v>10</v>
      </c>
      <c r="C218" s="25">
        <v>0.791666666666667</v>
      </c>
      <c r="D218" s="180" t="e">
        <f>HLOOKUP(D$1,program!$E218:$J219,2,FALSE)</f>
        <v>#N/A</v>
      </c>
      <c r="E218" s="180" t="e">
        <f>HLOOKUP(E$1,program!$E218:$J219,2,FALSE)</f>
        <v>#N/A</v>
      </c>
      <c r="F218" s="180" t="e">
        <f>HLOOKUP(F$1,program!$E218:$J219,2,FALSE)</f>
        <v>#N/A</v>
      </c>
      <c r="G218" s="180" t="e">
        <f>HLOOKUP(G$1,program!$E218:$J219,2,FALSE)</f>
        <v>#N/A</v>
      </c>
      <c r="H218" s="180" t="e">
        <f>HLOOKUP(H$1,program!$E218:$J219,2,FALSE)</f>
        <v>#N/A</v>
      </c>
      <c r="I218" s="180" t="e">
        <f>HLOOKUP(I$1,program!$E218:$J219,2,FALSE)</f>
        <v>#N/A</v>
      </c>
      <c r="J218" s="180" t="e">
        <f>HLOOKUP(J$1,program!$E218:$J219,2,FALSE)</f>
        <v>#N/A</v>
      </c>
      <c r="K218" s="180" t="e">
        <f>HLOOKUP(K$1,program!$E218:$J219,2,FALSE)</f>
        <v>#N/A</v>
      </c>
      <c r="L218" s="180" t="e">
        <f>HLOOKUP(L$1,program!$E218:$J219,2,FALSE)</f>
        <v>#N/A</v>
      </c>
      <c r="M218" s="180" t="e">
        <f>HLOOKUP(M$1,program!$E218:$J219,2,FALSE)</f>
        <v>#N/A</v>
      </c>
      <c r="N218" s="180" t="e">
        <f>HLOOKUP(N$1,program!$E218:$J219,2,FALSE)</f>
        <v>#N/A</v>
      </c>
      <c r="O218" s="180" t="e">
        <f>HLOOKUP(O$1,program!$E218:$J219,2,FALSE)</f>
        <v>#N/A</v>
      </c>
      <c r="P218" s="180" t="e">
        <f>HLOOKUP(P$1,program!$E218:$J219,2,FALSE)</f>
        <v>#N/A</v>
      </c>
      <c r="Q218" s="180" t="e">
        <f>HLOOKUP(Q$1,program!$E218:$J219,2,FALSE)</f>
        <v>#N/A</v>
      </c>
      <c r="R218" s="180" t="e">
        <f>HLOOKUP(R$1,program!$E218:$J219,2,FALSE)</f>
        <v>#N/A</v>
      </c>
      <c r="S218" s="180" t="e">
        <f>HLOOKUP(S$1,program!$E218:$J219,2,FALSE)</f>
        <v>#N/A</v>
      </c>
      <c r="T218" s="180" t="e">
        <f>HLOOKUP(T$1,program!$E218:$J219,2,FALSE)</f>
        <v>#N/A</v>
      </c>
      <c r="U218" s="180" t="e">
        <f>HLOOKUP(U$1,program!$E218:$J219,2,FALSE)</f>
        <v>#N/A</v>
      </c>
      <c r="V218" s="180" t="e">
        <f>HLOOKUP(V$1,program!$E218:$J219,2,FALSE)</f>
        <v>#N/A</v>
      </c>
      <c r="W218" s="180" t="e">
        <f>HLOOKUP(W$1,program!$E218:$J219,2,FALSE)</f>
        <v>#N/A</v>
      </c>
      <c r="X218" s="7"/>
      <c r="Y218" s="7"/>
      <c r="Z218" s="7"/>
    </row>
    <row r="219" ht="15.75" customHeight="1" spans="1:26">
      <c r="B219" s="24"/>
      <c r="C219" s="25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7"/>
      <c r="Y219" s="7"/>
      <c r="Z219" s="7"/>
    </row>
    <row r="220" ht="15.75" customHeight="1" spans="1:26">
      <c r="B220" s="29">
        <v>11</v>
      </c>
      <c r="C220" s="30">
        <v>0.833333333333333</v>
      </c>
      <c r="D220" s="180" t="e">
        <f>HLOOKUP(D$1,program!$E220:$J221,2,FALSE)</f>
        <v>#N/A</v>
      </c>
      <c r="E220" s="180" t="e">
        <f>HLOOKUP(E$1,program!$E220:$J221,2,FALSE)</f>
        <v>#N/A</v>
      </c>
      <c r="F220" s="180" t="e">
        <f>HLOOKUP(F$1,program!$E220:$J221,2,FALSE)</f>
        <v>#N/A</v>
      </c>
      <c r="G220" s="180" t="e">
        <f>HLOOKUP(G$1,program!$E220:$J221,2,FALSE)</f>
        <v>#N/A</v>
      </c>
      <c r="H220" s="180" t="e">
        <f>HLOOKUP(H$1,program!$E220:$J221,2,FALSE)</f>
        <v>#N/A</v>
      </c>
      <c r="I220" s="180" t="e">
        <f>HLOOKUP(I$1,program!$E220:$J221,2,FALSE)</f>
        <v>#N/A</v>
      </c>
      <c r="J220" s="180" t="e">
        <f>HLOOKUP(J$1,program!$E220:$J221,2,FALSE)</f>
        <v>#N/A</v>
      </c>
      <c r="K220" s="180" t="e">
        <f>HLOOKUP(K$1,program!$E220:$J221,2,FALSE)</f>
        <v>#N/A</v>
      </c>
      <c r="L220" s="180" t="e">
        <f>HLOOKUP(L$1,program!$E220:$J221,2,FALSE)</f>
        <v>#N/A</v>
      </c>
      <c r="M220" s="180" t="e">
        <f>HLOOKUP(M$1,program!$E220:$J221,2,FALSE)</f>
        <v>#N/A</v>
      </c>
      <c r="N220" s="180" t="e">
        <f>HLOOKUP(N$1,program!$E220:$J221,2,FALSE)</f>
        <v>#N/A</v>
      </c>
      <c r="O220" s="180" t="e">
        <f>HLOOKUP(O$1,program!$E220:$J221,2,FALSE)</f>
        <v>#N/A</v>
      </c>
      <c r="P220" s="180" t="e">
        <f>HLOOKUP(P$1,program!$E220:$J221,2,FALSE)</f>
        <v>#N/A</v>
      </c>
      <c r="Q220" s="180" t="e">
        <f>HLOOKUP(Q$1,program!$E220:$J221,2,FALSE)</f>
        <v>#N/A</v>
      </c>
      <c r="R220" s="180" t="e">
        <f>HLOOKUP(R$1,program!$E220:$J221,2,FALSE)</f>
        <v>#N/A</v>
      </c>
      <c r="S220" s="180" t="e">
        <f>HLOOKUP(S$1,program!$E220:$J221,2,FALSE)</f>
        <v>#N/A</v>
      </c>
      <c r="T220" s="180" t="e">
        <f>HLOOKUP(T$1,program!$E220:$J221,2,FALSE)</f>
        <v>#N/A</v>
      </c>
      <c r="U220" s="180" t="e">
        <f>HLOOKUP(U$1,program!$E220:$J221,2,FALSE)</f>
        <v>#N/A</v>
      </c>
      <c r="V220" s="180" t="e">
        <f>HLOOKUP(V$1,program!$E220:$J221,2,FALSE)</f>
        <v>#N/A</v>
      </c>
      <c r="W220" s="180" t="e">
        <f>HLOOKUP(W$1,program!$E220:$J221,2,FALSE)</f>
        <v>#N/A</v>
      </c>
      <c r="X220" s="7"/>
      <c r="Y220" s="7"/>
      <c r="Z220" s="7"/>
    </row>
    <row r="221" customHeight="1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 spans="1:26">
      <c r="A222" s="179" t="e">
        <f>Ders_Programı!#REF!</f>
        <v>#REF!</v>
      </c>
      <c r="B222" s="2">
        <v>1</v>
      </c>
      <c r="C222" s="3">
        <v>0.375</v>
      </c>
      <c r="D222" s="180" t="e">
        <f>HLOOKUP(D$1,program!$E222:$J223,2,FALSE)</f>
        <v>#N/A</v>
      </c>
      <c r="E222" s="180" t="e">
        <f>HLOOKUP(E$1,program!$E222:$J223,2,FALSE)</f>
        <v>#N/A</v>
      </c>
      <c r="F222" s="180" t="e">
        <f>HLOOKUP(F$1,program!$E222:$J223,2,FALSE)</f>
        <v>#N/A</v>
      </c>
      <c r="G222" s="180" t="e">
        <f>HLOOKUP(G$1,program!$E222:$J223,2,FALSE)</f>
        <v>#N/A</v>
      </c>
      <c r="H222" s="180" t="e">
        <f>HLOOKUP(H$1,program!$E222:$J223,2,FALSE)</f>
        <v>#N/A</v>
      </c>
      <c r="I222" s="180" t="e">
        <f>HLOOKUP(I$1,program!$E222:$J223,2,FALSE)</f>
        <v>#N/A</v>
      </c>
      <c r="J222" s="180" t="e">
        <f>HLOOKUP(J$1,program!$E222:$J223,2,FALSE)</f>
        <v>#N/A</v>
      </c>
      <c r="K222" s="180" t="e">
        <f>HLOOKUP(K$1,program!$E222:$J223,2,FALSE)</f>
        <v>#N/A</v>
      </c>
      <c r="L222" s="180" t="e">
        <f>HLOOKUP(L$1,program!$E222:$J223,2,FALSE)</f>
        <v>#N/A</v>
      </c>
      <c r="M222" s="180" t="e">
        <f>HLOOKUP(M$1,program!$E222:$J223,2,FALSE)</f>
        <v>#N/A</v>
      </c>
      <c r="N222" s="180" t="e">
        <f>HLOOKUP(N$1,program!$E222:$J223,2,FALSE)</f>
        <v>#N/A</v>
      </c>
      <c r="O222" s="180" t="e">
        <f>HLOOKUP(O$1,program!$E222:$J223,2,FALSE)</f>
        <v>#N/A</v>
      </c>
      <c r="P222" s="180" t="e">
        <f>HLOOKUP(P$1,program!$E222:$J223,2,FALSE)</f>
        <v>#N/A</v>
      </c>
      <c r="Q222" s="180" t="e">
        <f>HLOOKUP(Q$1,program!$E222:$J223,2,FALSE)</f>
        <v>#N/A</v>
      </c>
      <c r="R222" s="180" t="e">
        <f>HLOOKUP(R$1,program!$E222:$J223,2,FALSE)</f>
        <v>#N/A</v>
      </c>
      <c r="S222" s="180" t="e">
        <f>HLOOKUP(S$1,program!$E222:$J223,2,FALSE)</f>
        <v>#N/A</v>
      </c>
      <c r="T222" s="180" t="e">
        <f>HLOOKUP(T$1,program!$E222:$J223,2,FALSE)</f>
        <v>#N/A</v>
      </c>
      <c r="U222" s="180" t="e">
        <f>HLOOKUP(U$1,program!$E222:$J223,2,FALSE)</f>
        <v>#N/A</v>
      </c>
      <c r="V222" s="180" t="e">
        <f>HLOOKUP(V$1,program!$E222:$J223,2,FALSE)</f>
        <v>#N/A</v>
      </c>
      <c r="W222" s="180" t="e">
        <f>HLOOKUP(W$1,program!$E222:$J223,2,FALSE)</f>
        <v>#N/A</v>
      </c>
      <c r="X222" s="7"/>
      <c r="Y222" s="7"/>
      <c r="Z222" s="7"/>
    </row>
    <row r="223" ht="15.75" customHeight="1" spans="1:26">
      <c r="B223" s="2"/>
      <c r="C223" s="3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7"/>
      <c r="Y223" s="7"/>
      <c r="Z223" s="7"/>
    </row>
    <row r="224" ht="15.75" customHeight="1" spans="1:26">
      <c r="B224" s="12">
        <v>2</v>
      </c>
      <c r="C224" s="13">
        <v>0.416666666666667</v>
      </c>
      <c r="D224" s="180" t="e">
        <f>HLOOKUP(D$1,program!$E224:$J225,2,FALSE)</f>
        <v>#N/A</v>
      </c>
      <c r="E224" s="180" t="e">
        <f>HLOOKUP(E$1,program!$E224:$J225,2,FALSE)</f>
        <v>#N/A</v>
      </c>
      <c r="F224" s="180" t="e">
        <f>HLOOKUP(F$1,program!$E224:$J225,2,FALSE)</f>
        <v>#N/A</v>
      </c>
      <c r="G224" s="180" t="e">
        <f>HLOOKUP(G$1,program!$E224:$J225,2,FALSE)</f>
        <v>#N/A</v>
      </c>
      <c r="H224" s="180" t="e">
        <f>HLOOKUP(H$1,program!$E224:$J225,2,FALSE)</f>
        <v>#N/A</v>
      </c>
      <c r="I224" s="180" t="e">
        <f>HLOOKUP(I$1,program!$E224:$J225,2,FALSE)</f>
        <v>#N/A</v>
      </c>
      <c r="J224" s="180" t="e">
        <f>HLOOKUP(J$1,program!$E224:$J225,2,FALSE)</f>
        <v>#N/A</v>
      </c>
      <c r="K224" s="180" t="e">
        <f>HLOOKUP(K$1,program!$E224:$J225,2,FALSE)</f>
        <v>#N/A</v>
      </c>
      <c r="L224" s="180" t="e">
        <f>HLOOKUP(L$1,program!$E224:$J225,2,FALSE)</f>
        <v>#N/A</v>
      </c>
      <c r="M224" s="180" t="e">
        <f>HLOOKUP(M$1,program!$E224:$J225,2,FALSE)</f>
        <v>#N/A</v>
      </c>
      <c r="N224" s="180" t="e">
        <f>HLOOKUP(N$1,program!$E224:$J225,2,FALSE)</f>
        <v>#N/A</v>
      </c>
      <c r="O224" s="180" t="e">
        <f>HLOOKUP(O$1,program!$E224:$J225,2,FALSE)</f>
        <v>#N/A</v>
      </c>
      <c r="P224" s="180" t="e">
        <f>HLOOKUP(P$1,program!$E224:$J225,2,FALSE)</f>
        <v>#N/A</v>
      </c>
      <c r="Q224" s="180" t="e">
        <f>HLOOKUP(Q$1,program!$E224:$J225,2,FALSE)</f>
        <v>#N/A</v>
      </c>
      <c r="R224" s="180" t="e">
        <f>HLOOKUP(R$1,program!$E224:$J225,2,FALSE)</f>
        <v>#N/A</v>
      </c>
      <c r="S224" s="180" t="e">
        <f>HLOOKUP(S$1,program!$E224:$J225,2,FALSE)</f>
        <v>#N/A</v>
      </c>
      <c r="T224" s="180" t="e">
        <f>HLOOKUP(T$1,program!$E224:$J225,2,FALSE)</f>
        <v>#N/A</v>
      </c>
      <c r="U224" s="180" t="e">
        <f>HLOOKUP(U$1,program!$E224:$J225,2,FALSE)</f>
        <v>#N/A</v>
      </c>
      <c r="V224" s="180" t="e">
        <f>HLOOKUP(V$1,program!$E224:$J225,2,FALSE)</f>
        <v>#N/A</v>
      </c>
      <c r="W224" s="180" t="e">
        <f>HLOOKUP(W$1,program!$E224:$J225,2,FALSE)</f>
        <v>#N/A</v>
      </c>
      <c r="X224" s="7"/>
      <c r="Y224" s="7"/>
      <c r="Z224" s="7"/>
    </row>
    <row r="225" ht="15.75" customHeight="1" spans="2:26">
      <c r="B225" s="12"/>
      <c r="C225" s="13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7"/>
      <c r="Y225" s="7"/>
      <c r="Z225" s="7"/>
    </row>
    <row r="226" ht="15.75" customHeight="1" spans="2:26">
      <c r="B226" s="12">
        <v>3</v>
      </c>
      <c r="C226" s="13">
        <v>0.458333333333333</v>
      </c>
      <c r="D226" s="180" t="e">
        <f>HLOOKUP(D$1,program!$E226:$J227,2,FALSE)</f>
        <v>#N/A</v>
      </c>
      <c r="E226" s="180" t="e">
        <f>HLOOKUP(E$1,program!$E226:$J227,2,FALSE)</f>
        <v>#N/A</v>
      </c>
      <c r="F226" s="180" t="e">
        <f>HLOOKUP(F$1,program!$E226:$J227,2,FALSE)</f>
        <v>#N/A</v>
      </c>
      <c r="G226" s="180" t="e">
        <f>HLOOKUP(G$1,program!$E226:$J227,2,FALSE)</f>
        <v>#N/A</v>
      </c>
      <c r="H226" s="180" t="e">
        <f>HLOOKUP(H$1,program!$E226:$J227,2,FALSE)</f>
        <v>#N/A</v>
      </c>
      <c r="I226" s="180" t="e">
        <f>HLOOKUP(I$1,program!$E226:$J227,2,FALSE)</f>
        <v>#N/A</v>
      </c>
      <c r="J226" s="180" t="e">
        <f>HLOOKUP(J$1,program!$E226:$J227,2,FALSE)</f>
        <v>#N/A</v>
      </c>
      <c r="K226" s="180" t="e">
        <f>HLOOKUP(K$1,program!$E226:$J227,2,FALSE)</f>
        <v>#N/A</v>
      </c>
      <c r="L226" s="180" t="e">
        <f>HLOOKUP(L$1,program!$E226:$J227,2,FALSE)</f>
        <v>#N/A</v>
      </c>
      <c r="M226" s="180" t="e">
        <f>HLOOKUP(M$1,program!$E226:$J227,2,FALSE)</f>
        <v>#N/A</v>
      </c>
      <c r="N226" s="180" t="e">
        <f>HLOOKUP(N$1,program!$E226:$J227,2,FALSE)</f>
        <v>#N/A</v>
      </c>
      <c r="O226" s="180" t="e">
        <f>HLOOKUP(O$1,program!$E226:$J227,2,FALSE)</f>
        <v>#N/A</v>
      </c>
      <c r="P226" s="180" t="e">
        <f>HLOOKUP(P$1,program!$E226:$J227,2,FALSE)</f>
        <v>#N/A</v>
      </c>
      <c r="Q226" s="180" t="e">
        <f>HLOOKUP(Q$1,program!$E226:$J227,2,FALSE)</f>
        <v>#N/A</v>
      </c>
      <c r="R226" s="180" t="e">
        <f>HLOOKUP(R$1,program!$E226:$J227,2,FALSE)</f>
        <v>#N/A</v>
      </c>
      <c r="S226" s="180" t="e">
        <f>HLOOKUP(S$1,program!$E226:$J227,2,FALSE)</f>
        <v>#N/A</v>
      </c>
      <c r="T226" s="180" t="e">
        <f>HLOOKUP(T$1,program!$E226:$J227,2,FALSE)</f>
        <v>#N/A</v>
      </c>
      <c r="U226" s="180" t="e">
        <f>HLOOKUP(U$1,program!$E226:$J227,2,FALSE)</f>
        <v>#N/A</v>
      </c>
      <c r="V226" s="180" t="e">
        <f>HLOOKUP(V$1,program!$E226:$J227,2,FALSE)</f>
        <v>#N/A</v>
      </c>
      <c r="W226" s="180" t="e">
        <f>HLOOKUP(W$1,program!$E226:$J227,2,FALSE)</f>
        <v>#N/A</v>
      </c>
      <c r="X226" s="7"/>
      <c r="Y226" s="7"/>
      <c r="Z226" s="7"/>
    </row>
    <row r="227" ht="15.75" customHeight="1" spans="2:26">
      <c r="B227" s="12"/>
      <c r="C227" s="13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7"/>
      <c r="Y227" s="7"/>
      <c r="Z227" s="7"/>
    </row>
    <row r="228" ht="15.75" customHeight="1" spans="2:26">
      <c r="B228" s="12">
        <v>4</v>
      </c>
      <c r="C228" s="13">
        <v>0.541666666666667</v>
      </c>
      <c r="D228" s="180" t="e">
        <f>HLOOKUP(D$1,program!$E228:$J229,2,FALSE)</f>
        <v>#N/A</v>
      </c>
      <c r="E228" s="180" t="e">
        <f>HLOOKUP(E$1,program!$E228:$J229,2,FALSE)</f>
        <v>#N/A</v>
      </c>
      <c r="F228" s="180" t="e">
        <f>HLOOKUP(F$1,program!$E228:$J229,2,FALSE)</f>
        <v>#N/A</v>
      </c>
      <c r="G228" s="180" t="e">
        <f>HLOOKUP(G$1,program!$E228:$J229,2,FALSE)</f>
        <v>#N/A</v>
      </c>
      <c r="H228" s="180" t="e">
        <f>HLOOKUP(H$1,program!$E228:$J229,2,FALSE)</f>
        <v>#N/A</v>
      </c>
      <c r="I228" s="180" t="e">
        <f>HLOOKUP(I$1,program!$E228:$J229,2,FALSE)</f>
        <v>#N/A</v>
      </c>
      <c r="J228" s="180" t="e">
        <f>HLOOKUP(J$1,program!$E228:$J229,2,FALSE)</f>
        <v>#N/A</v>
      </c>
      <c r="K228" s="180" t="e">
        <f>HLOOKUP(K$1,program!$E228:$J229,2,FALSE)</f>
        <v>#N/A</v>
      </c>
      <c r="L228" s="180" t="e">
        <f>HLOOKUP(L$1,program!$E228:$J229,2,FALSE)</f>
        <v>#N/A</v>
      </c>
      <c r="M228" s="180" t="e">
        <f>HLOOKUP(M$1,program!$E228:$J229,2,FALSE)</f>
        <v>#N/A</v>
      </c>
      <c r="N228" s="180" t="e">
        <f>HLOOKUP(N$1,program!$E228:$J229,2,FALSE)</f>
        <v>#N/A</v>
      </c>
      <c r="O228" s="180" t="e">
        <f>HLOOKUP(O$1,program!$E228:$J229,2,FALSE)</f>
        <v>#N/A</v>
      </c>
      <c r="P228" s="180" t="e">
        <f>HLOOKUP(P$1,program!$E228:$J229,2,FALSE)</f>
        <v>#N/A</v>
      </c>
      <c r="Q228" s="180" t="e">
        <f>HLOOKUP(Q$1,program!$E228:$J229,2,FALSE)</f>
        <v>#N/A</v>
      </c>
      <c r="R228" s="180" t="e">
        <f>HLOOKUP(R$1,program!$E228:$J229,2,FALSE)</f>
        <v>#N/A</v>
      </c>
      <c r="S228" s="180" t="e">
        <f>HLOOKUP(S$1,program!$E228:$J229,2,FALSE)</f>
        <v>#N/A</v>
      </c>
      <c r="T228" s="180" t="e">
        <f>HLOOKUP(T$1,program!$E228:$J229,2,FALSE)</f>
        <v>#N/A</v>
      </c>
      <c r="U228" s="180" t="e">
        <f>HLOOKUP(U$1,program!$E228:$J229,2,FALSE)</f>
        <v>#N/A</v>
      </c>
      <c r="V228" s="180" t="e">
        <f>HLOOKUP(V$1,program!$E228:$J229,2,FALSE)</f>
        <v>#N/A</v>
      </c>
      <c r="W228" s="180" t="e">
        <f>HLOOKUP(W$1,program!$E228:$J229,2,FALSE)</f>
        <v>#N/A</v>
      </c>
      <c r="X228" s="7"/>
      <c r="Y228" s="7"/>
      <c r="Z228" s="7"/>
    </row>
    <row r="229" ht="15.75" customHeight="1" spans="2:26">
      <c r="B229" s="12"/>
      <c r="C229" s="18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7"/>
      <c r="Y229" s="7"/>
      <c r="Z229" s="7"/>
    </row>
    <row r="230" ht="15.75" customHeight="1" spans="2:26">
      <c r="B230" s="12">
        <v>5</v>
      </c>
      <c r="C230" s="18">
        <v>0.583333333333333</v>
      </c>
      <c r="D230" s="180" t="e">
        <f>HLOOKUP(D$1,program!$E230:$J231,2,FALSE)</f>
        <v>#N/A</v>
      </c>
      <c r="E230" s="180" t="e">
        <f>HLOOKUP(E$1,program!$E230:$J231,2,FALSE)</f>
        <v>#N/A</v>
      </c>
      <c r="F230" s="180" t="e">
        <f>HLOOKUP(F$1,program!$E230:$J231,2,FALSE)</f>
        <v>#N/A</v>
      </c>
      <c r="G230" s="180" t="e">
        <f>HLOOKUP(G$1,program!$E230:$J231,2,FALSE)</f>
        <v>#N/A</v>
      </c>
      <c r="H230" s="180" t="e">
        <f>HLOOKUP(H$1,program!$E230:$J231,2,FALSE)</f>
        <v>#N/A</v>
      </c>
      <c r="I230" s="180" t="e">
        <f>HLOOKUP(I$1,program!$E230:$J231,2,FALSE)</f>
        <v>#N/A</v>
      </c>
      <c r="J230" s="180" t="e">
        <f>HLOOKUP(J$1,program!$E230:$J231,2,FALSE)</f>
        <v>#N/A</v>
      </c>
      <c r="K230" s="180" t="e">
        <f>HLOOKUP(K$1,program!$E230:$J231,2,FALSE)</f>
        <v>#N/A</v>
      </c>
      <c r="L230" s="180" t="e">
        <f>HLOOKUP(L$1,program!$E230:$J231,2,FALSE)</f>
        <v>#N/A</v>
      </c>
      <c r="M230" s="180" t="e">
        <f>HLOOKUP(M$1,program!$E230:$J231,2,FALSE)</f>
        <v>#N/A</v>
      </c>
      <c r="N230" s="180" t="e">
        <f>HLOOKUP(N$1,program!$E230:$J231,2,FALSE)</f>
        <v>#N/A</v>
      </c>
      <c r="O230" s="180" t="e">
        <f>HLOOKUP(O$1,program!$E230:$J231,2,FALSE)</f>
        <v>#N/A</v>
      </c>
      <c r="P230" s="180" t="e">
        <f>HLOOKUP(P$1,program!$E230:$J231,2,FALSE)</f>
        <v>#N/A</v>
      </c>
      <c r="Q230" s="180" t="e">
        <f>HLOOKUP(Q$1,program!$E230:$J231,2,FALSE)</f>
        <v>#N/A</v>
      </c>
      <c r="R230" s="180" t="e">
        <f>HLOOKUP(R$1,program!$E230:$J231,2,FALSE)</f>
        <v>#N/A</v>
      </c>
      <c r="S230" s="180" t="e">
        <f>HLOOKUP(S$1,program!$E230:$J231,2,FALSE)</f>
        <v>#N/A</v>
      </c>
      <c r="T230" s="180" t="e">
        <f>HLOOKUP(T$1,program!$E230:$J231,2,FALSE)</f>
        <v>#N/A</v>
      </c>
      <c r="U230" s="180" t="e">
        <f>HLOOKUP(U$1,program!$E230:$J231,2,FALSE)</f>
        <v>#N/A</v>
      </c>
      <c r="V230" s="180" t="e">
        <f>HLOOKUP(V$1,program!$E230:$J231,2,FALSE)</f>
        <v>#N/A</v>
      </c>
      <c r="W230" s="180" t="e">
        <f>HLOOKUP(W$1,program!$E230:$J231,2,FALSE)</f>
        <v>#N/A</v>
      </c>
      <c r="X230" s="7"/>
      <c r="Y230" s="7"/>
      <c r="Z230" s="7"/>
    </row>
    <row r="231" ht="15.75" customHeight="1" spans="2:26">
      <c r="B231" s="12"/>
      <c r="C231" s="18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7"/>
      <c r="Y231" s="7"/>
      <c r="Z231" s="7"/>
    </row>
    <row r="232" ht="15.75" customHeight="1" spans="2:26">
      <c r="B232" s="12">
        <v>6</v>
      </c>
      <c r="C232" s="18">
        <v>0.625</v>
      </c>
      <c r="D232" s="180" t="e">
        <f>HLOOKUP(D$1,program!$E232:$J233,2,FALSE)</f>
        <v>#N/A</v>
      </c>
      <c r="E232" s="180" t="e">
        <f>HLOOKUP(E$1,program!$E232:$J233,2,FALSE)</f>
        <v>#N/A</v>
      </c>
      <c r="F232" s="180" t="e">
        <f>HLOOKUP(F$1,program!$E232:$J233,2,FALSE)</f>
        <v>#N/A</v>
      </c>
      <c r="G232" s="180" t="e">
        <f>HLOOKUP(G$1,program!$E232:$J233,2,FALSE)</f>
        <v>#N/A</v>
      </c>
      <c r="H232" s="180" t="e">
        <f>HLOOKUP(H$1,program!$E232:$J233,2,FALSE)</f>
        <v>#N/A</v>
      </c>
      <c r="I232" s="180" t="e">
        <f>HLOOKUP(I$1,program!$E232:$J233,2,FALSE)</f>
        <v>#N/A</v>
      </c>
      <c r="J232" s="180" t="e">
        <f>HLOOKUP(J$1,program!$E232:$J233,2,FALSE)</f>
        <v>#N/A</v>
      </c>
      <c r="K232" s="180" t="e">
        <f>HLOOKUP(K$1,program!$E232:$J233,2,FALSE)</f>
        <v>#N/A</v>
      </c>
      <c r="L232" s="180" t="e">
        <f>HLOOKUP(L$1,program!$E232:$J233,2,FALSE)</f>
        <v>#N/A</v>
      </c>
      <c r="M232" s="180" t="e">
        <f>HLOOKUP(M$1,program!$E232:$J233,2,FALSE)</f>
        <v>#N/A</v>
      </c>
      <c r="N232" s="180" t="e">
        <f>HLOOKUP(N$1,program!$E232:$J233,2,FALSE)</f>
        <v>#N/A</v>
      </c>
      <c r="O232" s="180" t="e">
        <f>HLOOKUP(O$1,program!$E232:$J233,2,FALSE)</f>
        <v>#N/A</v>
      </c>
      <c r="P232" s="180" t="e">
        <f>HLOOKUP(P$1,program!$E232:$J233,2,FALSE)</f>
        <v>#N/A</v>
      </c>
      <c r="Q232" s="180" t="e">
        <f>HLOOKUP(Q$1,program!$E232:$J233,2,FALSE)</f>
        <v>#N/A</v>
      </c>
      <c r="R232" s="180" t="e">
        <f>HLOOKUP(R$1,program!$E232:$J233,2,FALSE)</f>
        <v>#N/A</v>
      </c>
      <c r="S232" s="180" t="e">
        <f>HLOOKUP(S$1,program!$E232:$J233,2,FALSE)</f>
        <v>#N/A</v>
      </c>
      <c r="T232" s="180" t="e">
        <f>HLOOKUP(T$1,program!$E232:$J233,2,FALSE)</f>
        <v>#N/A</v>
      </c>
      <c r="U232" s="180" t="e">
        <f>HLOOKUP(U$1,program!$E232:$J233,2,FALSE)</f>
        <v>#N/A</v>
      </c>
      <c r="V232" s="180" t="e">
        <f>HLOOKUP(V$1,program!$E232:$J233,2,FALSE)</f>
        <v>#N/A</v>
      </c>
      <c r="W232" s="180" t="e">
        <f>HLOOKUP(W$1,program!$E232:$J233,2,FALSE)</f>
        <v>#N/A</v>
      </c>
      <c r="X232" s="7"/>
      <c r="Y232" s="7"/>
      <c r="Z232" s="7"/>
    </row>
    <row r="233" ht="15.75" customHeight="1" spans="2:26">
      <c r="B233" s="12"/>
      <c r="C233" s="18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7"/>
      <c r="Y233" s="7"/>
      <c r="Z233" s="7"/>
    </row>
    <row r="234" ht="15.75" customHeight="1" spans="2:26">
      <c r="B234" s="12">
        <v>7</v>
      </c>
      <c r="C234" s="18">
        <v>0.666666666666667</v>
      </c>
      <c r="D234" s="180" t="e">
        <f>HLOOKUP(D$1,program!$E234:$J235,2,FALSE)</f>
        <v>#N/A</v>
      </c>
      <c r="E234" s="180" t="e">
        <f>HLOOKUP(E$1,program!$E234:$J235,2,FALSE)</f>
        <v>#N/A</v>
      </c>
      <c r="F234" s="180" t="e">
        <f>HLOOKUP(F$1,program!$E234:$J235,2,FALSE)</f>
        <v>#N/A</v>
      </c>
      <c r="G234" s="180" t="e">
        <f>HLOOKUP(G$1,program!$E234:$J235,2,FALSE)</f>
        <v>#N/A</v>
      </c>
      <c r="H234" s="180" t="e">
        <f>HLOOKUP(H$1,program!$E234:$J235,2,FALSE)</f>
        <v>#N/A</v>
      </c>
      <c r="I234" s="180" t="e">
        <f>HLOOKUP(I$1,program!$E234:$J235,2,FALSE)</f>
        <v>#N/A</v>
      </c>
      <c r="J234" s="180" t="e">
        <f>HLOOKUP(J$1,program!$E234:$J235,2,FALSE)</f>
        <v>#N/A</v>
      </c>
      <c r="K234" s="180" t="e">
        <f>HLOOKUP(K$1,program!$E234:$J235,2,FALSE)</f>
        <v>#N/A</v>
      </c>
      <c r="L234" s="180" t="e">
        <f>HLOOKUP(L$1,program!$E234:$J235,2,FALSE)</f>
        <v>#N/A</v>
      </c>
      <c r="M234" s="180" t="e">
        <f>HLOOKUP(M$1,program!$E234:$J235,2,FALSE)</f>
        <v>#N/A</v>
      </c>
      <c r="N234" s="180" t="e">
        <f>HLOOKUP(N$1,program!$E234:$J235,2,FALSE)</f>
        <v>#N/A</v>
      </c>
      <c r="O234" s="180" t="e">
        <f>HLOOKUP(O$1,program!$E234:$J235,2,FALSE)</f>
        <v>#N/A</v>
      </c>
      <c r="P234" s="180" t="e">
        <f>HLOOKUP(P$1,program!$E234:$J235,2,FALSE)</f>
        <v>#N/A</v>
      </c>
      <c r="Q234" s="180" t="e">
        <f>HLOOKUP(Q$1,program!$E234:$J235,2,FALSE)</f>
        <v>#N/A</v>
      </c>
      <c r="R234" s="180" t="e">
        <f>HLOOKUP(R$1,program!$E234:$J235,2,FALSE)</f>
        <v>#N/A</v>
      </c>
      <c r="S234" s="180" t="e">
        <f>HLOOKUP(S$1,program!$E234:$J235,2,FALSE)</f>
        <v>#N/A</v>
      </c>
      <c r="T234" s="180" t="e">
        <f>HLOOKUP(T$1,program!$E234:$J235,2,FALSE)</f>
        <v>#N/A</v>
      </c>
      <c r="U234" s="180" t="e">
        <f>HLOOKUP(U$1,program!$E234:$J235,2,FALSE)</f>
        <v>#N/A</v>
      </c>
      <c r="V234" s="180" t="e">
        <f>HLOOKUP(V$1,program!$E234:$J235,2,FALSE)</f>
        <v>#N/A</v>
      </c>
      <c r="W234" s="180" t="e">
        <f>HLOOKUP(W$1,program!$E234:$J235,2,FALSE)</f>
        <v>#N/A</v>
      </c>
      <c r="X234" s="7"/>
      <c r="Y234" s="7"/>
      <c r="Z234" s="7"/>
    </row>
    <row r="235" ht="15.75" customHeight="1" spans="2:26">
      <c r="B235" s="12"/>
      <c r="C235" s="18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7"/>
      <c r="Y235" s="7"/>
      <c r="Z235" s="7"/>
    </row>
    <row r="236" ht="15.75" customHeight="1" spans="2:26">
      <c r="B236" s="12">
        <v>8</v>
      </c>
      <c r="C236" s="18">
        <v>0.708333333333333</v>
      </c>
      <c r="D236" s="180" t="e">
        <f>HLOOKUP(D$1,program!$E236:$J237,2,FALSE)</f>
        <v>#N/A</v>
      </c>
      <c r="E236" s="180" t="e">
        <f>HLOOKUP(E$1,program!$E236:$J237,2,FALSE)</f>
        <v>#N/A</v>
      </c>
      <c r="F236" s="180" t="e">
        <f>HLOOKUP(F$1,program!$E236:$J237,2,FALSE)</f>
        <v>#N/A</v>
      </c>
      <c r="G236" s="180" t="e">
        <f>HLOOKUP(G$1,program!$E236:$J237,2,FALSE)</f>
        <v>#N/A</v>
      </c>
      <c r="H236" s="180" t="e">
        <f>HLOOKUP(H$1,program!$E236:$J237,2,FALSE)</f>
        <v>#N/A</v>
      </c>
      <c r="I236" s="180" t="e">
        <f>HLOOKUP(I$1,program!$E236:$J237,2,FALSE)</f>
        <v>#N/A</v>
      </c>
      <c r="J236" s="180" t="e">
        <f>HLOOKUP(J$1,program!$E236:$J237,2,FALSE)</f>
        <v>#N/A</v>
      </c>
      <c r="K236" s="180" t="e">
        <f>HLOOKUP(K$1,program!$E236:$J237,2,FALSE)</f>
        <v>#N/A</v>
      </c>
      <c r="L236" s="180" t="e">
        <f>HLOOKUP(L$1,program!$E236:$J237,2,FALSE)</f>
        <v>#N/A</v>
      </c>
      <c r="M236" s="180" t="e">
        <f>HLOOKUP(M$1,program!$E236:$J237,2,FALSE)</f>
        <v>#N/A</v>
      </c>
      <c r="N236" s="180" t="e">
        <f>HLOOKUP(N$1,program!$E236:$J237,2,FALSE)</f>
        <v>#N/A</v>
      </c>
      <c r="O236" s="180" t="e">
        <f>HLOOKUP(O$1,program!$E236:$J237,2,FALSE)</f>
        <v>#N/A</v>
      </c>
      <c r="P236" s="180" t="e">
        <f>HLOOKUP(P$1,program!$E236:$J237,2,FALSE)</f>
        <v>#N/A</v>
      </c>
      <c r="Q236" s="180" t="e">
        <f>HLOOKUP(Q$1,program!$E236:$J237,2,FALSE)</f>
        <v>#N/A</v>
      </c>
      <c r="R236" s="180" t="e">
        <f>HLOOKUP(R$1,program!$E236:$J237,2,FALSE)</f>
        <v>#N/A</v>
      </c>
      <c r="S236" s="180" t="e">
        <f>HLOOKUP(S$1,program!$E236:$J237,2,FALSE)</f>
        <v>#N/A</v>
      </c>
      <c r="T236" s="180" t="e">
        <f>HLOOKUP(T$1,program!$E236:$J237,2,FALSE)</f>
        <v>#N/A</v>
      </c>
      <c r="U236" s="180" t="e">
        <f>HLOOKUP(U$1,program!$E236:$J237,2,FALSE)</f>
        <v>#N/A</v>
      </c>
      <c r="V236" s="180" t="e">
        <f>HLOOKUP(V$1,program!$E236:$J237,2,FALSE)</f>
        <v>#N/A</v>
      </c>
      <c r="W236" s="180" t="e">
        <f>HLOOKUP(W$1,program!$E236:$J237,2,FALSE)</f>
        <v>#N/A</v>
      </c>
      <c r="X236" s="7"/>
      <c r="Y236" s="7"/>
      <c r="Z236" s="7"/>
    </row>
    <row r="237" ht="15.75" customHeight="1" spans="2:26">
      <c r="B237" s="24"/>
      <c r="C237" s="25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7"/>
      <c r="Y237" s="7"/>
      <c r="Z237" s="7"/>
    </row>
    <row r="238" ht="15.75" customHeight="1" spans="2:26">
      <c r="B238" s="24">
        <v>9</v>
      </c>
      <c r="C238" s="25">
        <v>0.75</v>
      </c>
      <c r="D238" s="180" t="e">
        <f>HLOOKUP(D$1,program!$E238:$J239,2,FALSE)</f>
        <v>#N/A</v>
      </c>
      <c r="E238" s="180" t="e">
        <f>HLOOKUP(E$1,program!$E238:$J239,2,FALSE)</f>
        <v>#N/A</v>
      </c>
      <c r="F238" s="180" t="e">
        <f>HLOOKUP(F$1,program!$E238:$J239,2,FALSE)</f>
        <v>#N/A</v>
      </c>
      <c r="G238" s="180" t="e">
        <f>HLOOKUP(G$1,program!$E238:$J239,2,FALSE)</f>
        <v>#N/A</v>
      </c>
      <c r="H238" s="180" t="e">
        <f>HLOOKUP(H$1,program!$E238:$J239,2,FALSE)</f>
        <v>#N/A</v>
      </c>
      <c r="I238" s="180" t="e">
        <f>HLOOKUP(I$1,program!$E238:$J239,2,FALSE)</f>
        <v>#N/A</v>
      </c>
      <c r="J238" s="180" t="e">
        <f>HLOOKUP(J$1,program!$E238:$J239,2,FALSE)</f>
        <v>#N/A</v>
      </c>
      <c r="K238" s="180" t="e">
        <f>HLOOKUP(K$1,program!$E238:$J239,2,FALSE)</f>
        <v>#N/A</v>
      </c>
      <c r="L238" s="180" t="e">
        <f>HLOOKUP(L$1,program!$E238:$J239,2,FALSE)</f>
        <v>#N/A</v>
      </c>
      <c r="M238" s="180" t="e">
        <f>HLOOKUP(M$1,program!$E238:$J239,2,FALSE)</f>
        <v>#N/A</v>
      </c>
      <c r="N238" s="180" t="e">
        <f>HLOOKUP(N$1,program!$E238:$J239,2,FALSE)</f>
        <v>#N/A</v>
      </c>
      <c r="O238" s="180" t="e">
        <f>HLOOKUP(O$1,program!$E238:$J239,2,FALSE)</f>
        <v>#N/A</v>
      </c>
      <c r="P238" s="180" t="e">
        <f>HLOOKUP(P$1,program!$E238:$J239,2,FALSE)</f>
        <v>#N/A</v>
      </c>
      <c r="Q238" s="180" t="e">
        <f>HLOOKUP(Q$1,program!$E238:$J239,2,FALSE)</f>
        <v>#N/A</v>
      </c>
      <c r="R238" s="180" t="e">
        <f>HLOOKUP(R$1,program!$E238:$J239,2,FALSE)</f>
        <v>#N/A</v>
      </c>
      <c r="S238" s="180" t="e">
        <f>HLOOKUP(S$1,program!$E238:$J239,2,FALSE)</f>
        <v>#N/A</v>
      </c>
      <c r="T238" s="180" t="e">
        <f>HLOOKUP(T$1,program!$E238:$J239,2,FALSE)</f>
        <v>#N/A</v>
      </c>
      <c r="U238" s="180" t="e">
        <f>HLOOKUP(U$1,program!$E238:$J239,2,FALSE)</f>
        <v>#N/A</v>
      </c>
      <c r="V238" s="180" t="e">
        <f>HLOOKUP(V$1,program!$E238:$J239,2,FALSE)</f>
        <v>#N/A</v>
      </c>
      <c r="W238" s="180" t="e">
        <f>HLOOKUP(W$1,program!$E238:$J239,2,FALSE)</f>
        <v>#N/A</v>
      </c>
      <c r="X238" s="7"/>
      <c r="Y238" s="7"/>
      <c r="Z238" s="7"/>
    </row>
    <row r="239" ht="15.75" customHeight="1" spans="2:26">
      <c r="B239" s="24"/>
      <c r="C239" s="25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7"/>
      <c r="Y239" s="7"/>
      <c r="Z239" s="7"/>
    </row>
    <row r="240" ht="15.75" customHeight="1" spans="2:26">
      <c r="B240" s="24">
        <v>10</v>
      </c>
      <c r="C240" s="25">
        <v>0.791666666666667</v>
      </c>
      <c r="D240" s="180" t="e">
        <f>HLOOKUP(D$1,program!$E240:$J241,2,FALSE)</f>
        <v>#N/A</v>
      </c>
      <c r="E240" s="180" t="e">
        <f>HLOOKUP(E$1,program!$E240:$J241,2,FALSE)</f>
        <v>#N/A</v>
      </c>
      <c r="F240" s="180" t="e">
        <f>HLOOKUP(F$1,program!$E240:$J241,2,FALSE)</f>
        <v>#N/A</v>
      </c>
      <c r="G240" s="180" t="e">
        <f>HLOOKUP(G$1,program!$E240:$J241,2,FALSE)</f>
        <v>#N/A</v>
      </c>
      <c r="H240" s="180" t="e">
        <f>HLOOKUP(H$1,program!$E240:$J241,2,FALSE)</f>
        <v>#N/A</v>
      </c>
      <c r="I240" s="180" t="e">
        <f>HLOOKUP(I$1,program!$E240:$J241,2,FALSE)</f>
        <v>#N/A</v>
      </c>
      <c r="J240" s="180" t="e">
        <f>HLOOKUP(J$1,program!$E240:$J241,2,FALSE)</f>
        <v>#N/A</v>
      </c>
      <c r="K240" s="180" t="e">
        <f>HLOOKUP(K$1,program!$E240:$J241,2,FALSE)</f>
        <v>#N/A</v>
      </c>
      <c r="L240" s="180" t="e">
        <f>HLOOKUP(L$1,program!$E240:$J241,2,FALSE)</f>
        <v>#N/A</v>
      </c>
      <c r="M240" s="180" t="e">
        <f>HLOOKUP(M$1,program!$E240:$J241,2,FALSE)</f>
        <v>#N/A</v>
      </c>
      <c r="N240" s="180" t="e">
        <f>HLOOKUP(N$1,program!$E240:$J241,2,FALSE)</f>
        <v>#N/A</v>
      </c>
      <c r="O240" s="180" t="e">
        <f>HLOOKUP(O$1,program!$E240:$J241,2,FALSE)</f>
        <v>#N/A</v>
      </c>
      <c r="P240" s="180" t="e">
        <f>HLOOKUP(P$1,program!$E240:$J241,2,FALSE)</f>
        <v>#N/A</v>
      </c>
      <c r="Q240" s="180" t="e">
        <f>HLOOKUP(Q$1,program!$E240:$J241,2,FALSE)</f>
        <v>#N/A</v>
      </c>
      <c r="R240" s="180" t="e">
        <f>HLOOKUP(R$1,program!$E240:$J241,2,FALSE)</f>
        <v>#N/A</v>
      </c>
      <c r="S240" s="180" t="e">
        <f>HLOOKUP(S$1,program!$E240:$J241,2,FALSE)</f>
        <v>#N/A</v>
      </c>
      <c r="T240" s="180" t="e">
        <f>HLOOKUP(T$1,program!$E240:$J241,2,FALSE)</f>
        <v>#N/A</v>
      </c>
      <c r="U240" s="180" t="e">
        <f>HLOOKUP(U$1,program!$E240:$J241,2,FALSE)</f>
        <v>#N/A</v>
      </c>
      <c r="V240" s="180" t="e">
        <f>HLOOKUP(V$1,program!$E240:$J241,2,FALSE)</f>
        <v>#N/A</v>
      </c>
      <c r="W240" s="180" t="e">
        <f>HLOOKUP(W$1,program!$E240:$J241,2,FALSE)</f>
        <v>#N/A</v>
      </c>
      <c r="X240" s="7"/>
      <c r="Y240" s="7"/>
      <c r="Z240" s="7"/>
    </row>
    <row r="241" ht="15.75" customHeight="1" spans="1:26">
      <c r="B241" s="24"/>
      <c r="C241" s="25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7"/>
      <c r="Y241" s="7"/>
      <c r="Z241" s="7"/>
    </row>
    <row r="242" ht="15.75" customHeight="1" spans="1:26">
      <c r="B242" s="29">
        <v>11</v>
      </c>
      <c r="C242" s="30">
        <v>0.833333333333333</v>
      </c>
      <c r="D242" s="180" t="e">
        <f>HLOOKUP(D$1,program!$E242:$J243,2,FALSE)</f>
        <v>#N/A</v>
      </c>
      <c r="E242" s="180" t="e">
        <f>HLOOKUP(E$1,program!$E242:$J243,2,FALSE)</f>
        <v>#N/A</v>
      </c>
      <c r="F242" s="180" t="e">
        <f>HLOOKUP(F$1,program!$E242:$J243,2,FALSE)</f>
        <v>#N/A</v>
      </c>
      <c r="G242" s="180" t="e">
        <f>HLOOKUP(G$1,program!$E242:$J243,2,FALSE)</f>
        <v>#N/A</v>
      </c>
      <c r="H242" s="180" t="e">
        <f>HLOOKUP(H$1,program!$E242:$J243,2,FALSE)</f>
        <v>#N/A</v>
      </c>
      <c r="I242" s="180" t="e">
        <f>HLOOKUP(I$1,program!$E242:$J243,2,FALSE)</f>
        <v>#N/A</v>
      </c>
      <c r="J242" s="180" t="e">
        <f>HLOOKUP(J$1,program!$E242:$J243,2,FALSE)</f>
        <v>#N/A</v>
      </c>
      <c r="K242" s="180" t="e">
        <f>HLOOKUP(K$1,program!$E242:$J243,2,FALSE)</f>
        <v>#N/A</v>
      </c>
      <c r="L242" s="180" t="e">
        <f>HLOOKUP(L$1,program!$E242:$J243,2,FALSE)</f>
        <v>#N/A</v>
      </c>
      <c r="M242" s="180" t="e">
        <f>HLOOKUP(M$1,program!$E242:$J243,2,FALSE)</f>
        <v>#N/A</v>
      </c>
      <c r="N242" s="180" t="e">
        <f>HLOOKUP(N$1,program!$E242:$J243,2,FALSE)</f>
        <v>#N/A</v>
      </c>
      <c r="O242" s="180" t="e">
        <f>HLOOKUP(O$1,program!$E242:$J243,2,FALSE)</f>
        <v>#N/A</v>
      </c>
      <c r="P242" s="180" t="e">
        <f>HLOOKUP(P$1,program!$E242:$J243,2,FALSE)</f>
        <v>#N/A</v>
      </c>
      <c r="Q242" s="180" t="e">
        <f>HLOOKUP(Q$1,program!$E242:$J243,2,FALSE)</f>
        <v>#N/A</v>
      </c>
      <c r="R242" s="180" t="e">
        <f>HLOOKUP(R$1,program!$E242:$J243,2,FALSE)</f>
        <v>#N/A</v>
      </c>
      <c r="S242" s="180" t="e">
        <f>HLOOKUP(S$1,program!$E242:$J243,2,FALSE)</f>
        <v>#N/A</v>
      </c>
      <c r="T242" s="180" t="e">
        <f>HLOOKUP(T$1,program!$E242:$J243,2,FALSE)</f>
        <v>#N/A</v>
      </c>
      <c r="U242" s="180" t="e">
        <f>HLOOKUP(U$1,program!$E242:$J243,2,FALSE)</f>
        <v>#N/A</v>
      </c>
      <c r="V242" s="180" t="e">
        <f>HLOOKUP(V$1,program!$E242:$J243,2,FALSE)</f>
        <v>#N/A</v>
      </c>
      <c r="W242" s="180" t="e">
        <f>HLOOKUP(W$1,program!$E242:$J243,2,FALSE)</f>
        <v>#N/A</v>
      </c>
      <c r="X242" s="7"/>
      <c r="Y242" s="7"/>
      <c r="Z242" s="7"/>
    </row>
    <row r="243" customHeight="1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 spans="1:26">
      <c r="A244" s="179" t="e">
        <f>Ders_Programı!#REF!</f>
        <v>#REF!</v>
      </c>
      <c r="B244" s="2">
        <v>1</v>
      </c>
      <c r="C244" s="3">
        <v>0.375</v>
      </c>
      <c r="D244" s="180" t="e">
        <f>HLOOKUP(D$1,program!$E244:$J245,2,FALSE)</f>
        <v>#N/A</v>
      </c>
      <c r="E244" s="180" t="e">
        <f>HLOOKUP(E$1,program!$E244:$J245,2,FALSE)</f>
        <v>#N/A</v>
      </c>
      <c r="F244" s="180" t="e">
        <f>HLOOKUP(F$1,program!$E244:$J245,2,FALSE)</f>
        <v>#N/A</v>
      </c>
      <c r="G244" s="180" t="e">
        <f>HLOOKUP(G$1,program!$E244:$J245,2,FALSE)</f>
        <v>#N/A</v>
      </c>
      <c r="H244" s="180" t="e">
        <f>HLOOKUP(H$1,program!$E244:$J245,2,FALSE)</f>
        <v>#N/A</v>
      </c>
      <c r="I244" s="180" t="e">
        <f>HLOOKUP(I$1,program!$E244:$J245,2,FALSE)</f>
        <v>#N/A</v>
      </c>
      <c r="J244" s="180" t="e">
        <f>HLOOKUP(J$1,program!$E244:$J245,2,FALSE)</f>
        <v>#N/A</v>
      </c>
      <c r="K244" s="180" t="e">
        <f>HLOOKUP(K$1,program!$E244:$J245,2,FALSE)</f>
        <v>#N/A</v>
      </c>
      <c r="L244" s="180" t="e">
        <f>HLOOKUP(L$1,program!$E244:$J245,2,FALSE)</f>
        <v>#N/A</v>
      </c>
      <c r="M244" s="180" t="e">
        <f>HLOOKUP(M$1,program!$E244:$J245,2,FALSE)</f>
        <v>#N/A</v>
      </c>
      <c r="N244" s="180" t="e">
        <f>HLOOKUP(N$1,program!$E244:$J245,2,FALSE)</f>
        <v>#N/A</v>
      </c>
      <c r="O244" s="180" t="e">
        <f>HLOOKUP(O$1,program!$E244:$J245,2,FALSE)</f>
        <v>#N/A</v>
      </c>
      <c r="P244" s="180" t="e">
        <f>HLOOKUP(P$1,program!$E244:$J245,2,FALSE)</f>
        <v>#N/A</v>
      </c>
      <c r="Q244" s="180" t="e">
        <f>HLOOKUP(Q$1,program!$E244:$J245,2,FALSE)</f>
        <v>#N/A</v>
      </c>
      <c r="R244" s="180" t="e">
        <f>HLOOKUP(R$1,program!$E244:$J245,2,FALSE)</f>
        <v>#N/A</v>
      </c>
      <c r="S244" s="180" t="e">
        <f>HLOOKUP(S$1,program!$E244:$J245,2,FALSE)</f>
        <v>#N/A</v>
      </c>
      <c r="T244" s="180" t="e">
        <f>HLOOKUP(T$1,program!$E244:$J245,2,FALSE)</f>
        <v>#N/A</v>
      </c>
      <c r="U244" s="180" t="e">
        <f>HLOOKUP(U$1,program!$E244:$J245,2,FALSE)</f>
        <v>#N/A</v>
      </c>
      <c r="V244" s="180" t="e">
        <f>HLOOKUP(V$1,program!$E244:$J245,2,FALSE)</f>
        <v>#N/A</v>
      </c>
      <c r="W244" s="180" t="e">
        <f>HLOOKUP(W$1,program!$E244:$J245,2,FALSE)</f>
        <v>#N/A</v>
      </c>
      <c r="X244" s="7"/>
      <c r="Y244" s="7"/>
      <c r="Z244" s="7"/>
    </row>
    <row r="245" ht="15.75" customHeight="1" spans="1:26">
      <c r="B245" s="2"/>
      <c r="C245" s="3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7"/>
      <c r="Y245" s="7"/>
      <c r="Z245" s="7"/>
    </row>
    <row r="246" ht="15.75" customHeight="1" spans="1:26">
      <c r="B246" s="12">
        <v>2</v>
      </c>
      <c r="C246" s="13">
        <v>0.416666666666667</v>
      </c>
      <c r="D246" s="180" t="e">
        <f>HLOOKUP(D$1,program!$E246:$J247,2,FALSE)</f>
        <v>#N/A</v>
      </c>
      <c r="E246" s="180" t="e">
        <f>HLOOKUP(E$1,program!$E246:$J247,2,FALSE)</f>
        <v>#N/A</v>
      </c>
      <c r="F246" s="180" t="e">
        <f>HLOOKUP(F$1,program!$E246:$J247,2,FALSE)</f>
        <v>#N/A</v>
      </c>
      <c r="G246" s="180" t="e">
        <f>HLOOKUP(G$1,program!$E246:$J247,2,FALSE)</f>
        <v>#N/A</v>
      </c>
      <c r="H246" s="180" t="e">
        <f>HLOOKUP(H$1,program!$E246:$J247,2,FALSE)</f>
        <v>#N/A</v>
      </c>
      <c r="I246" s="180" t="e">
        <f>HLOOKUP(I$1,program!$E246:$J247,2,FALSE)</f>
        <v>#N/A</v>
      </c>
      <c r="J246" s="180" t="e">
        <f>HLOOKUP(J$1,program!$E246:$J247,2,FALSE)</f>
        <v>#N/A</v>
      </c>
      <c r="K246" s="180" t="e">
        <f>HLOOKUP(K$1,program!$E246:$J247,2,FALSE)</f>
        <v>#N/A</v>
      </c>
      <c r="L246" s="180" t="e">
        <f>HLOOKUP(L$1,program!$E246:$J247,2,FALSE)</f>
        <v>#N/A</v>
      </c>
      <c r="M246" s="180" t="e">
        <f>HLOOKUP(M$1,program!$E246:$J247,2,FALSE)</f>
        <v>#N/A</v>
      </c>
      <c r="N246" s="180" t="e">
        <f>HLOOKUP(N$1,program!$E246:$J247,2,FALSE)</f>
        <v>#N/A</v>
      </c>
      <c r="O246" s="180" t="e">
        <f>HLOOKUP(O$1,program!$E246:$J247,2,FALSE)</f>
        <v>#N/A</v>
      </c>
      <c r="P246" s="180" t="e">
        <f>HLOOKUP(P$1,program!$E246:$J247,2,FALSE)</f>
        <v>#N/A</v>
      </c>
      <c r="Q246" s="180" t="e">
        <f>HLOOKUP(Q$1,program!$E246:$J247,2,FALSE)</f>
        <v>#N/A</v>
      </c>
      <c r="R246" s="180" t="e">
        <f>HLOOKUP(R$1,program!$E246:$J247,2,FALSE)</f>
        <v>#N/A</v>
      </c>
      <c r="S246" s="180" t="e">
        <f>HLOOKUP(S$1,program!$E246:$J247,2,FALSE)</f>
        <v>#N/A</v>
      </c>
      <c r="T246" s="180" t="e">
        <f>HLOOKUP(T$1,program!$E246:$J247,2,FALSE)</f>
        <v>#N/A</v>
      </c>
      <c r="U246" s="180" t="e">
        <f>HLOOKUP(U$1,program!$E246:$J247,2,FALSE)</f>
        <v>#N/A</v>
      </c>
      <c r="V246" s="180" t="e">
        <f>HLOOKUP(V$1,program!$E246:$J247,2,FALSE)</f>
        <v>#N/A</v>
      </c>
      <c r="W246" s="180" t="e">
        <f>HLOOKUP(W$1,program!$E246:$J247,2,FALSE)</f>
        <v>#N/A</v>
      </c>
      <c r="X246" s="7"/>
      <c r="Y246" s="7"/>
      <c r="Z246" s="7"/>
    </row>
    <row r="247" ht="15.75" customHeight="1" spans="1:26">
      <c r="B247" s="12"/>
      <c r="C247" s="13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7"/>
      <c r="Y247" s="7"/>
      <c r="Z247" s="7"/>
    </row>
    <row r="248" ht="15.75" customHeight="1" spans="1:26">
      <c r="B248" s="12">
        <v>3</v>
      </c>
      <c r="C248" s="13">
        <v>0.458333333333333</v>
      </c>
      <c r="D248" s="180" t="e">
        <f>HLOOKUP(D$1,program!$E248:$J249,2,FALSE)</f>
        <v>#N/A</v>
      </c>
      <c r="E248" s="180" t="e">
        <f>HLOOKUP(E$1,program!$E248:$J249,2,FALSE)</f>
        <v>#N/A</v>
      </c>
      <c r="F248" s="180" t="e">
        <f>HLOOKUP(F$1,program!$E248:$J249,2,FALSE)</f>
        <v>#N/A</v>
      </c>
      <c r="G248" s="180" t="e">
        <f>HLOOKUP(G$1,program!$E248:$J249,2,FALSE)</f>
        <v>#N/A</v>
      </c>
      <c r="H248" s="180" t="e">
        <f>HLOOKUP(H$1,program!$E248:$J249,2,FALSE)</f>
        <v>#N/A</v>
      </c>
      <c r="I248" s="180" t="e">
        <f>HLOOKUP(I$1,program!$E248:$J249,2,FALSE)</f>
        <v>#N/A</v>
      </c>
      <c r="J248" s="180" t="e">
        <f>HLOOKUP(J$1,program!$E248:$J249,2,FALSE)</f>
        <v>#N/A</v>
      </c>
      <c r="K248" s="180" t="e">
        <f>HLOOKUP(K$1,program!$E248:$J249,2,FALSE)</f>
        <v>#N/A</v>
      </c>
      <c r="L248" s="180" t="e">
        <f>HLOOKUP(L$1,program!$E248:$J249,2,FALSE)</f>
        <v>#N/A</v>
      </c>
      <c r="M248" s="180" t="e">
        <f>HLOOKUP(M$1,program!$E248:$J249,2,FALSE)</f>
        <v>#N/A</v>
      </c>
      <c r="N248" s="180" t="e">
        <f>HLOOKUP(N$1,program!$E248:$J249,2,FALSE)</f>
        <v>#N/A</v>
      </c>
      <c r="O248" s="180" t="e">
        <f>HLOOKUP(O$1,program!$E248:$J249,2,FALSE)</f>
        <v>#N/A</v>
      </c>
      <c r="P248" s="180" t="e">
        <f>HLOOKUP(P$1,program!$E248:$J249,2,FALSE)</f>
        <v>#N/A</v>
      </c>
      <c r="Q248" s="180" t="e">
        <f>HLOOKUP(Q$1,program!$E248:$J249,2,FALSE)</f>
        <v>#N/A</v>
      </c>
      <c r="R248" s="180" t="e">
        <f>HLOOKUP(R$1,program!$E248:$J249,2,FALSE)</f>
        <v>#N/A</v>
      </c>
      <c r="S248" s="180" t="e">
        <f>HLOOKUP(S$1,program!$E248:$J249,2,FALSE)</f>
        <v>#N/A</v>
      </c>
      <c r="T248" s="180" t="e">
        <f>HLOOKUP(T$1,program!$E248:$J249,2,FALSE)</f>
        <v>#N/A</v>
      </c>
      <c r="U248" s="180" t="e">
        <f>HLOOKUP(U$1,program!$E248:$J249,2,FALSE)</f>
        <v>#N/A</v>
      </c>
      <c r="V248" s="180" t="e">
        <f>HLOOKUP(V$1,program!$E248:$J249,2,FALSE)</f>
        <v>#N/A</v>
      </c>
      <c r="W248" s="180" t="e">
        <f>HLOOKUP(W$1,program!$E248:$J249,2,FALSE)</f>
        <v>#N/A</v>
      </c>
      <c r="X248" s="7"/>
      <c r="Y248" s="7"/>
      <c r="Z248" s="7"/>
    </row>
    <row r="249" ht="15.75" customHeight="1" spans="1:26">
      <c r="B249" s="12"/>
      <c r="C249" s="13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7"/>
      <c r="Y249" s="7"/>
      <c r="Z249" s="7"/>
    </row>
    <row r="250" ht="15.75" customHeight="1" spans="1:26">
      <c r="B250" s="12">
        <v>4</v>
      </c>
      <c r="C250" s="13">
        <v>0.541666666666667</v>
      </c>
      <c r="D250" s="180" t="e">
        <f>HLOOKUP(D$1,program!$E250:$J251,2,FALSE)</f>
        <v>#N/A</v>
      </c>
      <c r="E250" s="180" t="e">
        <f>HLOOKUP(E$1,program!$E250:$J251,2,FALSE)</f>
        <v>#N/A</v>
      </c>
      <c r="F250" s="180" t="e">
        <f>HLOOKUP(F$1,program!$E250:$J251,2,FALSE)</f>
        <v>#N/A</v>
      </c>
      <c r="G250" s="180" t="e">
        <f>HLOOKUP(G$1,program!$E250:$J251,2,FALSE)</f>
        <v>#N/A</v>
      </c>
      <c r="H250" s="180" t="e">
        <f>HLOOKUP(H$1,program!$E250:$J251,2,FALSE)</f>
        <v>#N/A</v>
      </c>
      <c r="I250" s="180" t="e">
        <f>HLOOKUP(I$1,program!$E250:$J251,2,FALSE)</f>
        <v>#N/A</v>
      </c>
      <c r="J250" s="180" t="e">
        <f>HLOOKUP(J$1,program!$E250:$J251,2,FALSE)</f>
        <v>#N/A</v>
      </c>
      <c r="K250" s="180" t="e">
        <f>HLOOKUP(K$1,program!$E250:$J251,2,FALSE)</f>
        <v>#N/A</v>
      </c>
      <c r="L250" s="180" t="e">
        <f>HLOOKUP(L$1,program!$E250:$J251,2,FALSE)</f>
        <v>#N/A</v>
      </c>
      <c r="M250" s="180" t="e">
        <f>HLOOKUP(M$1,program!$E250:$J251,2,FALSE)</f>
        <v>#N/A</v>
      </c>
      <c r="N250" s="180" t="e">
        <f>HLOOKUP(N$1,program!$E250:$J251,2,FALSE)</f>
        <v>#N/A</v>
      </c>
      <c r="O250" s="180" t="e">
        <f>HLOOKUP(O$1,program!$E250:$J251,2,FALSE)</f>
        <v>#N/A</v>
      </c>
      <c r="P250" s="180" t="e">
        <f>HLOOKUP(P$1,program!$E250:$J251,2,FALSE)</f>
        <v>#N/A</v>
      </c>
      <c r="Q250" s="180" t="e">
        <f>HLOOKUP(Q$1,program!$E250:$J251,2,FALSE)</f>
        <v>#N/A</v>
      </c>
      <c r="R250" s="180" t="e">
        <f>HLOOKUP(R$1,program!$E250:$J251,2,FALSE)</f>
        <v>#N/A</v>
      </c>
      <c r="S250" s="180" t="e">
        <f>HLOOKUP(S$1,program!$E250:$J251,2,FALSE)</f>
        <v>#N/A</v>
      </c>
      <c r="T250" s="180" t="e">
        <f>HLOOKUP(T$1,program!$E250:$J251,2,FALSE)</f>
        <v>#N/A</v>
      </c>
      <c r="U250" s="180" t="e">
        <f>HLOOKUP(U$1,program!$E250:$J251,2,FALSE)</f>
        <v>#N/A</v>
      </c>
      <c r="V250" s="180" t="e">
        <f>HLOOKUP(V$1,program!$E250:$J251,2,FALSE)</f>
        <v>#N/A</v>
      </c>
      <c r="W250" s="180" t="e">
        <f>HLOOKUP(W$1,program!$E250:$J251,2,FALSE)</f>
        <v>#N/A</v>
      </c>
      <c r="X250" s="7"/>
      <c r="Y250" s="7"/>
      <c r="Z250" s="7"/>
    </row>
    <row r="251" ht="15.75" customHeight="1" spans="1:26">
      <c r="B251" s="12"/>
      <c r="C251" s="18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7"/>
      <c r="Y251" s="7"/>
      <c r="Z251" s="7"/>
    </row>
    <row r="252" ht="15.75" customHeight="1" spans="1:26">
      <c r="B252" s="12">
        <v>5</v>
      </c>
      <c r="C252" s="18">
        <v>0.583333333333333</v>
      </c>
      <c r="D252" s="180" t="e">
        <f>HLOOKUP(D$1,program!$E252:$J253,2,FALSE)</f>
        <v>#N/A</v>
      </c>
      <c r="E252" s="180" t="e">
        <f>HLOOKUP(E$1,program!$E252:$J253,2,FALSE)</f>
        <v>#N/A</v>
      </c>
      <c r="F252" s="180" t="e">
        <f>HLOOKUP(F$1,program!$E252:$J253,2,FALSE)</f>
        <v>#N/A</v>
      </c>
      <c r="G252" s="180" t="e">
        <f>HLOOKUP(G$1,program!$E252:$J253,2,FALSE)</f>
        <v>#N/A</v>
      </c>
      <c r="H252" s="180" t="e">
        <f>HLOOKUP(H$1,program!$E252:$J253,2,FALSE)</f>
        <v>#N/A</v>
      </c>
      <c r="I252" s="180" t="e">
        <f>HLOOKUP(I$1,program!$E252:$J253,2,FALSE)</f>
        <v>#N/A</v>
      </c>
      <c r="J252" s="180" t="e">
        <f>HLOOKUP(J$1,program!$E252:$J253,2,FALSE)</f>
        <v>#N/A</v>
      </c>
      <c r="K252" s="180" t="e">
        <f>HLOOKUP(K$1,program!$E252:$J253,2,FALSE)</f>
        <v>#N/A</v>
      </c>
      <c r="L252" s="180" t="e">
        <f>HLOOKUP(L$1,program!$E252:$J253,2,FALSE)</f>
        <v>#N/A</v>
      </c>
      <c r="M252" s="180" t="e">
        <f>HLOOKUP(M$1,program!$E252:$J253,2,FALSE)</f>
        <v>#N/A</v>
      </c>
      <c r="N252" s="180" t="e">
        <f>HLOOKUP(N$1,program!$E252:$J253,2,FALSE)</f>
        <v>#N/A</v>
      </c>
      <c r="O252" s="180" t="e">
        <f>HLOOKUP(O$1,program!$E252:$J253,2,FALSE)</f>
        <v>#N/A</v>
      </c>
      <c r="P252" s="180" t="e">
        <f>HLOOKUP(P$1,program!$E252:$J253,2,FALSE)</f>
        <v>#N/A</v>
      </c>
      <c r="Q252" s="180" t="e">
        <f>HLOOKUP(Q$1,program!$E252:$J253,2,FALSE)</f>
        <v>#N/A</v>
      </c>
      <c r="R252" s="180" t="e">
        <f>HLOOKUP(R$1,program!$E252:$J253,2,FALSE)</f>
        <v>#N/A</v>
      </c>
      <c r="S252" s="180" t="e">
        <f>HLOOKUP(S$1,program!$E252:$J253,2,FALSE)</f>
        <v>#N/A</v>
      </c>
      <c r="T252" s="180" t="e">
        <f>HLOOKUP(T$1,program!$E252:$J253,2,FALSE)</f>
        <v>#N/A</v>
      </c>
      <c r="U252" s="180" t="e">
        <f>HLOOKUP(U$1,program!$E252:$J253,2,FALSE)</f>
        <v>#N/A</v>
      </c>
      <c r="V252" s="180" t="e">
        <f>HLOOKUP(V$1,program!$E252:$J253,2,FALSE)</f>
        <v>#N/A</v>
      </c>
      <c r="W252" s="180" t="e">
        <f>HLOOKUP(W$1,program!$E252:$J253,2,FALSE)</f>
        <v>#N/A</v>
      </c>
      <c r="X252" s="7"/>
      <c r="Y252" s="7"/>
      <c r="Z252" s="7"/>
    </row>
    <row r="253" ht="15.75" customHeight="1" spans="1:26">
      <c r="B253" s="12"/>
      <c r="C253" s="18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7"/>
      <c r="Y253" s="7"/>
      <c r="Z253" s="7"/>
    </row>
    <row r="254" ht="15.75" customHeight="1" spans="1:26">
      <c r="B254" s="12">
        <v>6</v>
      </c>
      <c r="C254" s="18">
        <v>0.625</v>
      </c>
      <c r="D254" s="180" t="e">
        <f>HLOOKUP(D$1,program!$E254:$J255,2,FALSE)</f>
        <v>#N/A</v>
      </c>
      <c r="E254" s="180" t="e">
        <f>HLOOKUP(E$1,program!$E254:$J255,2,FALSE)</f>
        <v>#N/A</v>
      </c>
      <c r="F254" s="180" t="e">
        <f>HLOOKUP(F$1,program!$E254:$J255,2,FALSE)</f>
        <v>#N/A</v>
      </c>
      <c r="G254" s="180" t="e">
        <f>HLOOKUP(G$1,program!$E254:$J255,2,FALSE)</f>
        <v>#N/A</v>
      </c>
      <c r="H254" s="180" t="e">
        <f>HLOOKUP(H$1,program!$E254:$J255,2,FALSE)</f>
        <v>#N/A</v>
      </c>
      <c r="I254" s="180" t="e">
        <f>HLOOKUP(I$1,program!$E254:$J255,2,FALSE)</f>
        <v>#N/A</v>
      </c>
      <c r="J254" s="180" t="e">
        <f>HLOOKUP(J$1,program!$E254:$J255,2,FALSE)</f>
        <v>#N/A</v>
      </c>
      <c r="K254" s="180" t="e">
        <f>HLOOKUP(K$1,program!$E254:$J255,2,FALSE)</f>
        <v>#N/A</v>
      </c>
      <c r="L254" s="180" t="e">
        <f>HLOOKUP(L$1,program!$E254:$J255,2,FALSE)</f>
        <v>#N/A</v>
      </c>
      <c r="M254" s="180" t="e">
        <f>HLOOKUP(M$1,program!$E254:$J255,2,FALSE)</f>
        <v>#N/A</v>
      </c>
      <c r="N254" s="180" t="e">
        <f>HLOOKUP(N$1,program!$E254:$J255,2,FALSE)</f>
        <v>#N/A</v>
      </c>
      <c r="O254" s="180" t="e">
        <f>HLOOKUP(O$1,program!$E254:$J255,2,FALSE)</f>
        <v>#N/A</v>
      </c>
      <c r="P254" s="180" t="e">
        <f>HLOOKUP(P$1,program!$E254:$J255,2,FALSE)</f>
        <v>#N/A</v>
      </c>
      <c r="Q254" s="180" t="e">
        <f>HLOOKUP(Q$1,program!$E254:$J255,2,FALSE)</f>
        <v>#N/A</v>
      </c>
      <c r="R254" s="180" t="e">
        <f>HLOOKUP(R$1,program!$E254:$J255,2,FALSE)</f>
        <v>#N/A</v>
      </c>
      <c r="S254" s="180" t="e">
        <f>HLOOKUP(S$1,program!$E254:$J255,2,FALSE)</f>
        <v>#N/A</v>
      </c>
      <c r="T254" s="180" t="e">
        <f>HLOOKUP(T$1,program!$E254:$J255,2,FALSE)</f>
        <v>#N/A</v>
      </c>
      <c r="U254" s="180" t="e">
        <f>HLOOKUP(U$1,program!$E254:$J255,2,FALSE)</f>
        <v>#N/A</v>
      </c>
      <c r="V254" s="180" t="e">
        <f>HLOOKUP(V$1,program!$E254:$J255,2,FALSE)</f>
        <v>#N/A</v>
      </c>
      <c r="W254" s="180" t="e">
        <f>HLOOKUP(W$1,program!$E254:$J255,2,FALSE)</f>
        <v>#N/A</v>
      </c>
      <c r="X254" s="7"/>
      <c r="Y254" s="7"/>
      <c r="Z254" s="7"/>
    </row>
    <row r="255" ht="15.75" customHeight="1" spans="1:26">
      <c r="B255" s="12"/>
      <c r="C255" s="18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7"/>
      <c r="Y255" s="7"/>
      <c r="Z255" s="7"/>
    </row>
    <row r="256" ht="15.75" customHeight="1" spans="1:26">
      <c r="B256" s="12">
        <v>7</v>
      </c>
      <c r="C256" s="18">
        <v>0.666666666666667</v>
      </c>
      <c r="D256" s="180" t="e">
        <f>HLOOKUP(D$1,program!$E256:$J257,2,FALSE)</f>
        <v>#N/A</v>
      </c>
      <c r="E256" s="180" t="e">
        <f>HLOOKUP(E$1,program!$E256:$J257,2,FALSE)</f>
        <v>#N/A</v>
      </c>
      <c r="F256" s="180" t="e">
        <f>HLOOKUP(F$1,program!$E256:$J257,2,FALSE)</f>
        <v>#N/A</v>
      </c>
      <c r="G256" s="180" t="e">
        <f>HLOOKUP(G$1,program!$E256:$J257,2,FALSE)</f>
        <v>#N/A</v>
      </c>
      <c r="H256" s="180" t="e">
        <f>HLOOKUP(H$1,program!$E256:$J257,2,FALSE)</f>
        <v>#N/A</v>
      </c>
      <c r="I256" s="180" t="e">
        <f>HLOOKUP(I$1,program!$E256:$J257,2,FALSE)</f>
        <v>#N/A</v>
      </c>
      <c r="J256" s="180" t="e">
        <f>HLOOKUP(J$1,program!$E256:$J257,2,FALSE)</f>
        <v>#N/A</v>
      </c>
      <c r="K256" s="180" t="e">
        <f>HLOOKUP(K$1,program!$E256:$J257,2,FALSE)</f>
        <v>#N/A</v>
      </c>
      <c r="L256" s="180" t="e">
        <f>HLOOKUP(L$1,program!$E256:$J257,2,FALSE)</f>
        <v>#N/A</v>
      </c>
      <c r="M256" s="180" t="e">
        <f>HLOOKUP(M$1,program!$E256:$J257,2,FALSE)</f>
        <v>#N/A</v>
      </c>
      <c r="N256" s="180" t="e">
        <f>HLOOKUP(N$1,program!$E256:$J257,2,FALSE)</f>
        <v>#N/A</v>
      </c>
      <c r="O256" s="180" t="e">
        <f>HLOOKUP(O$1,program!$E256:$J257,2,FALSE)</f>
        <v>#N/A</v>
      </c>
      <c r="P256" s="180" t="e">
        <f>HLOOKUP(P$1,program!$E256:$J257,2,FALSE)</f>
        <v>#N/A</v>
      </c>
      <c r="Q256" s="180" t="e">
        <f>HLOOKUP(Q$1,program!$E256:$J257,2,FALSE)</f>
        <v>#N/A</v>
      </c>
      <c r="R256" s="180" t="e">
        <f>HLOOKUP(R$1,program!$E256:$J257,2,FALSE)</f>
        <v>#N/A</v>
      </c>
      <c r="S256" s="180" t="e">
        <f>HLOOKUP(S$1,program!$E256:$J257,2,FALSE)</f>
        <v>#N/A</v>
      </c>
      <c r="T256" s="180" t="e">
        <f>HLOOKUP(T$1,program!$E256:$J257,2,FALSE)</f>
        <v>#N/A</v>
      </c>
      <c r="U256" s="180" t="e">
        <f>HLOOKUP(U$1,program!$E256:$J257,2,FALSE)</f>
        <v>#N/A</v>
      </c>
      <c r="V256" s="180" t="e">
        <f>HLOOKUP(V$1,program!$E256:$J257,2,FALSE)</f>
        <v>#N/A</v>
      </c>
      <c r="W256" s="180" t="e">
        <f>HLOOKUP(W$1,program!$E256:$J257,2,FALSE)</f>
        <v>#N/A</v>
      </c>
      <c r="X256" s="7"/>
      <c r="Y256" s="7"/>
      <c r="Z256" s="7"/>
    </row>
    <row r="257" ht="15.75" customHeight="1" spans="1:26">
      <c r="B257" s="12"/>
      <c r="C257" s="18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7"/>
      <c r="Y257" s="7"/>
      <c r="Z257" s="7"/>
    </row>
    <row r="258" ht="15.75" customHeight="1" spans="1:26">
      <c r="B258" s="12">
        <v>8</v>
      </c>
      <c r="C258" s="18">
        <v>0.708333333333333</v>
      </c>
      <c r="D258" s="180" t="e">
        <f>HLOOKUP(D$1,program!$E258:$J259,2,FALSE)</f>
        <v>#N/A</v>
      </c>
      <c r="E258" s="180" t="e">
        <f>HLOOKUP(E$1,program!$E258:$J259,2,FALSE)</f>
        <v>#N/A</v>
      </c>
      <c r="F258" s="180" t="e">
        <f>HLOOKUP(F$1,program!$E258:$J259,2,FALSE)</f>
        <v>#N/A</v>
      </c>
      <c r="G258" s="180" t="e">
        <f>HLOOKUP(G$1,program!$E258:$J259,2,FALSE)</f>
        <v>#N/A</v>
      </c>
      <c r="H258" s="180" t="e">
        <f>HLOOKUP(H$1,program!$E258:$J259,2,FALSE)</f>
        <v>#N/A</v>
      </c>
      <c r="I258" s="180" t="e">
        <f>HLOOKUP(I$1,program!$E258:$J259,2,FALSE)</f>
        <v>#N/A</v>
      </c>
      <c r="J258" s="180" t="e">
        <f>HLOOKUP(J$1,program!$E258:$J259,2,FALSE)</f>
        <v>#N/A</v>
      </c>
      <c r="K258" s="180" t="e">
        <f>HLOOKUP(K$1,program!$E258:$J259,2,FALSE)</f>
        <v>#N/A</v>
      </c>
      <c r="L258" s="180" t="e">
        <f>HLOOKUP(L$1,program!$E258:$J259,2,FALSE)</f>
        <v>#N/A</v>
      </c>
      <c r="M258" s="180" t="e">
        <f>HLOOKUP(M$1,program!$E258:$J259,2,FALSE)</f>
        <v>#N/A</v>
      </c>
      <c r="N258" s="180" t="e">
        <f>HLOOKUP(N$1,program!$E258:$J259,2,FALSE)</f>
        <v>#N/A</v>
      </c>
      <c r="O258" s="180" t="e">
        <f>HLOOKUP(O$1,program!$E258:$J259,2,FALSE)</f>
        <v>#N/A</v>
      </c>
      <c r="P258" s="180" t="e">
        <f>HLOOKUP(P$1,program!$E258:$J259,2,FALSE)</f>
        <v>#N/A</v>
      </c>
      <c r="Q258" s="180" t="e">
        <f>HLOOKUP(Q$1,program!$E258:$J259,2,FALSE)</f>
        <v>#N/A</v>
      </c>
      <c r="R258" s="180" t="e">
        <f>HLOOKUP(R$1,program!$E258:$J259,2,FALSE)</f>
        <v>#N/A</v>
      </c>
      <c r="S258" s="180" t="e">
        <f>HLOOKUP(S$1,program!$E258:$J259,2,FALSE)</f>
        <v>#N/A</v>
      </c>
      <c r="T258" s="180" t="e">
        <f>HLOOKUP(T$1,program!$E258:$J259,2,FALSE)</f>
        <v>#N/A</v>
      </c>
      <c r="U258" s="180" t="e">
        <f>HLOOKUP(U$1,program!$E258:$J259,2,FALSE)</f>
        <v>#N/A</v>
      </c>
      <c r="V258" s="180" t="e">
        <f>HLOOKUP(V$1,program!$E258:$J259,2,FALSE)</f>
        <v>#N/A</v>
      </c>
      <c r="W258" s="180" t="e">
        <f>HLOOKUP(W$1,program!$E258:$J259,2,FALSE)</f>
        <v>#N/A</v>
      </c>
      <c r="X258" s="7"/>
      <c r="Y258" s="7"/>
      <c r="Z258" s="7"/>
    </row>
    <row r="259" ht="15.75" customHeight="1" spans="1:26">
      <c r="B259" s="24"/>
      <c r="C259" s="25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7"/>
      <c r="Y259" s="7"/>
      <c r="Z259" s="7"/>
    </row>
    <row r="260" ht="15.75" customHeight="1" spans="1:26">
      <c r="B260" s="24">
        <v>9</v>
      </c>
      <c r="C260" s="25">
        <v>0.75</v>
      </c>
      <c r="D260" s="180" t="e">
        <f>HLOOKUP(D$1,program!$E260:$J261,2,FALSE)</f>
        <v>#N/A</v>
      </c>
      <c r="E260" s="180" t="e">
        <f>HLOOKUP(E$1,program!$E260:$J261,2,FALSE)</f>
        <v>#N/A</v>
      </c>
      <c r="F260" s="180" t="e">
        <f>HLOOKUP(F$1,program!$E260:$J261,2,FALSE)</f>
        <v>#N/A</v>
      </c>
      <c r="G260" s="180" t="e">
        <f>HLOOKUP(G$1,program!$E260:$J261,2,FALSE)</f>
        <v>#N/A</v>
      </c>
      <c r="H260" s="180" t="e">
        <f>HLOOKUP(H$1,program!$E260:$J261,2,FALSE)</f>
        <v>#N/A</v>
      </c>
      <c r="I260" s="180" t="e">
        <f>HLOOKUP(I$1,program!$E260:$J261,2,FALSE)</f>
        <v>#N/A</v>
      </c>
      <c r="J260" s="180" t="e">
        <f>HLOOKUP(J$1,program!$E260:$J261,2,FALSE)</f>
        <v>#N/A</v>
      </c>
      <c r="K260" s="180" t="e">
        <f>HLOOKUP(K$1,program!$E260:$J261,2,FALSE)</f>
        <v>#N/A</v>
      </c>
      <c r="L260" s="180" t="e">
        <f>HLOOKUP(L$1,program!$E260:$J261,2,FALSE)</f>
        <v>#N/A</v>
      </c>
      <c r="M260" s="180" t="e">
        <f>HLOOKUP(M$1,program!$E260:$J261,2,FALSE)</f>
        <v>#N/A</v>
      </c>
      <c r="N260" s="180" t="e">
        <f>HLOOKUP(N$1,program!$E260:$J261,2,FALSE)</f>
        <v>#N/A</v>
      </c>
      <c r="O260" s="180" t="e">
        <f>HLOOKUP(O$1,program!$E260:$J261,2,FALSE)</f>
        <v>#N/A</v>
      </c>
      <c r="P260" s="180" t="e">
        <f>HLOOKUP(P$1,program!$E260:$J261,2,FALSE)</f>
        <v>#N/A</v>
      </c>
      <c r="Q260" s="180" t="e">
        <f>HLOOKUP(Q$1,program!$E260:$J261,2,FALSE)</f>
        <v>#N/A</v>
      </c>
      <c r="R260" s="180" t="e">
        <f>HLOOKUP(R$1,program!$E260:$J261,2,FALSE)</f>
        <v>#N/A</v>
      </c>
      <c r="S260" s="180" t="e">
        <f>HLOOKUP(S$1,program!$E260:$J261,2,FALSE)</f>
        <v>#N/A</v>
      </c>
      <c r="T260" s="180" t="e">
        <f>HLOOKUP(T$1,program!$E260:$J261,2,FALSE)</f>
        <v>#N/A</v>
      </c>
      <c r="U260" s="180" t="e">
        <f>HLOOKUP(U$1,program!$E260:$J261,2,FALSE)</f>
        <v>#N/A</v>
      </c>
      <c r="V260" s="180" t="e">
        <f>HLOOKUP(V$1,program!$E260:$J261,2,FALSE)</f>
        <v>#N/A</v>
      </c>
      <c r="W260" s="180" t="e">
        <f>HLOOKUP(W$1,program!$E260:$J261,2,FALSE)</f>
        <v>#N/A</v>
      </c>
      <c r="X260" s="7"/>
      <c r="Y260" s="7"/>
      <c r="Z260" s="7"/>
    </row>
    <row r="261" ht="15.75" customHeight="1" spans="1:26">
      <c r="B261" s="24"/>
      <c r="C261" s="25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7"/>
      <c r="Y261" s="7"/>
      <c r="Z261" s="7"/>
    </row>
    <row r="262" ht="15.75" customHeight="1" spans="1:26">
      <c r="B262" s="24">
        <v>10</v>
      </c>
      <c r="C262" s="25">
        <v>0.791666666666667</v>
      </c>
      <c r="D262" s="180" t="e">
        <f>HLOOKUP(D$1,program!$E262:$J263,2,FALSE)</f>
        <v>#N/A</v>
      </c>
      <c r="E262" s="180" t="e">
        <f>HLOOKUP(E$1,program!$E262:$J263,2,FALSE)</f>
        <v>#N/A</v>
      </c>
      <c r="F262" s="180" t="e">
        <f>HLOOKUP(F$1,program!$E262:$J263,2,FALSE)</f>
        <v>#N/A</v>
      </c>
      <c r="G262" s="180" t="e">
        <f>HLOOKUP(G$1,program!$E262:$J263,2,FALSE)</f>
        <v>#N/A</v>
      </c>
      <c r="H262" s="180" t="e">
        <f>HLOOKUP(H$1,program!$E262:$J263,2,FALSE)</f>
        <v>#N/A</v>
      </c>
      <c r="I262" s="180" t="e">
        <f>HLOOKUP(I$1,program!$E262:$J263,2,FALSE)</f>
        <v>#N/A</v>
      </c>
      <c r="J262" s="180" t="e">
        <f>HLOOKUP(J$1,program!$E262:$J263,2,FALSE)</f>
        <v>#N/A</v>
      </c>
      <c r="K262" s="180" t="e">
        <f>HLOOKUP(K$1,program!$E262:$J263,2,FALSE)</f>
        <v>#N/A</v>
      </c>
      <c r="L262" s="180" t="e">
        <f>HLOOKUP(L$1,program!$E262:$J263,2,FALSE)</f>
        <v>#N/A</v>
      </c>
      <c r="M262" s="180" t="e">
        <f>HLOOKUP(M$1,program!$E262:$J263,2,FALSE)</f>
        <v>#N/A</v>
      </c>
      <c r="N262" s="180" t="e">
        <f>HLOOKUP(N$1,program!$E262:$J263,2,FALSE)</f>
        <v>#N/A</v>
      </c>
      <c r="O262" s="180" t="e">
        <f>HLOOKUP(O$1,program!$E262:$J263,2,FALSE)</f>
        <v>#N/A</v>
      </c>
      <c r="P262" s="180" t="e">
        <f>HLOOKUP(P$1,program!$E262:$J263,2,FALSE)</f>
        <v>#N/A</v>
      </c>
      <c r="Q262" s="180" t="e">
        <f>HLOOKUP(Q$1,program!$E262:$J263,2,FALSE)</f>
        <v>#N/A</v>
      </c>
      <c r="R262" s="180" t="e">
        <f>HLOOKUP(R$1,program!$E262:$J263,2,FALSE)</f>
        <v>#N/A</v>
      </c>
      <c r="S262" s="180" t="e">
        <f>HLOOKUP(S$1,program!$E262:$J263,2,FALSE)</f>
        <v>#N/A</v>
      </c>
      <c r="T262" s="180" t="e">
        <f>HLOOKUP(T$1,program!$E262:$J263,2,FALSE)</f>
        <v>#N/A</v>
      </c>
      <c r="U262" s="180" t="e">
        <f>HLOOKUP(U$1,program!$E262:$J263,2,FALSE)</f>
        <v>#N/A</v>
      </c>
      <c r="V262" s="180" t="e">
        <f>HLOOKUP(V$1,program!$E262:$J263,2,FALSE)</f>
        <v>#N/A</v>
      </c>
      <c r="W262" s="180" t="e">
        <f>HLOOKUP(W$1,program!$E262:$J263,2,FALSE)</f>
        <v>#N/A</v>
      </c>
      <c r="X262" s="7"/>
      <c r="Y262" s="7"/>
      <c r="Z262" s="7"/>
    </row>
    <row r="263" ht="15.75" customHeight="1" spans="1:26">
      <c r="B263" s="24"/>
      <c r="C263" s="25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7"/>
      <c r="Y263" s="7"/>
      <c r="Z263" s="7"/>
    </row>
    <row r="264" ht="15.75" customHeight="1" spans="1:26">
      <c r="B264" s="29">
        <v>11</v>
      </c>
      <c r="C264" s="30">
        <v>0.833333333333333</v>
      </c>
      <c r="D264" s="180" t="e">
        <f>HLOOKUP(D$1,program!$E264:$J265,2,FALSE)</f>
        <v>#N/A</v>
      </c>
      <c r="E264" s="180" t="e">
        <f>HLOOKUP(E$1,program!$E264:$J265,2,FALSE)</f>
        <v>#N/A</v>
      </c>
      <c r="F264" s="180" t="e">
        <f>HLOOKUP(F$1,program!$E264:$J265,2,FALSE)</f>
        <v>#N/A</v>
      </c>
      <c r="G264" s="180" t="e">
        <f>HLOOKUP(G$1,program!$E264:$J265,2,FALSE)</f>
        <v>#N/A</v>
      </c>
      <c r="H264" s="180" t="e">
        <f>HLOOKUP(H$1,program!$E264:$J265,2,FALSE)</f>
        <v>#N/A</v>
      </c>
      <c r="I264" s="180" t="e">
        <f>HLOOKUP(I$1,program!$E264:$J265,2,FALSE)</f>
        <v>#N/A</v>
      </c>
      <c r="J264" s="180" t="e">
        <f>HLOOKUP(J$1,program!$E264:$J265,2,FALSE)</f>
        <v>#N/A</v>
      </c>
      <c r="K264" s="180" t="e">
        <f>HLOOKUP(K$1,program!$E264:$J265,2,FALSE)</f>
        <v>#N/A</v>
      </c>
      <c r="L264" s="180" t="e">
        <f>HLOOKUP(L$1,program!$E264:$J265,2,FALSE)</f>
        <v>#N/A</v>
      </c>
      <c r="M264" s="180" t="e">
        <f>HLOOKUP(M$1,program!$E264:$J265,2,FALSE)</f>
        <v>#N/A</v>
      </c>
      <c r="N264" s="180" t="e">
        <f>HLOOKUP(N$1,program!$E264:$J265,2,FALSE)</f>
        <v>#N/A</v>
      </c>
      <c r="O264" s="180" t="e">
        <f>HLOOKUP(O$1,program!$E264:$J265,2,FALSE)</f>
        <v>#N/A</v>
      </c>
      <c r="P264" s="180" t="e">
        <f>HLOOKUP(P$1,program!$E264:$J265,2,FALSE)</f>
        <v>#N/A</v>
      </c>
      <c r="Q264" s="180" t="e">
        <f>HLOOKUP(Q$1,program!$E264:$J265,2,FALSE)</f>
        <v>#N/A</v>
      </c>
      <c r="R264" s="180" t="e">
        <f>HLOOKUP(R$1,program!$E264:$J265,2,FALSE)</f>
        <v>#N/A</v>
      </c>
      <c r="S264" s="180" t="e">
        <f>HLOOKUP(S$1,program!$E264:$J265,2,FALSE)</f>
        <v>#N/A</v>
      </c>
      <c r="T264" s="180" t="e">
        <f>HLOOKUP(T$1,program!$E264:$J265,2,FALSE)</f>
        <v>#N/A</v>
      </c>
      <c r="U264" s="180" t="e">
        <f>HLOOKUP(U$1,program!$E264:$J265,2,FALSE)</f>
        <v>#N/A</v>
      </c>
      <c r="V264" s="180" t="e">
        <f>HLOOKUP(V$1,program!$E264:$J265,2,FALSE)</f>
        <v>#N/A</v>
      </c>
      <c r="W264" s="180" t="e">
        <f>HLOOKUP(W$1,program!$E264:$J265,2,FALSE)</f>
        <v>#N/A</v>
      </c>
      <c r="X264" s="7"/>
      <c r="Y264" s="7"/>
      <c r="Z264" s="7"/>
    </row>
    <row r="265" customHeight="1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 spans="1:26">
      <c r="A266" s="179" t="e">
        <f>Ders_Programı!#REF!</f>
        <v>#REF!</v>
      </c>
      <c r="B266" s="2">
        <v>1</v>
      </c>
      <c r="C266" s="3">
        <v>0.375</v>
      </c>
      <c r="D266" s="180" t="e">
        <f>HLOOKUP(D$1,program!$E266:$J267,2,FALSE)</f>
        <v>#N/A</v>
      </c>
      <c r="E266" s="180" t="e">
        <f>HLOOKUP(E$1,program!$E266:$J267,2,FALSE)</f>
        <v>#N/A</v>
      </c>
      <c r="F266" s="180" t="e">
        <f>HLOOKUP(F$1,program!$E266:$J267,2,FALSE)</f>
        <v>#N/A</v>
      </c>
      <c r="G266" s="180" t="e">
        <f>HLOOKUP(G$1,program!$E266:$J267,2,FALSE)</f>
        <v>#N/A</v>
      </c>
      <c r="H266" s="180" t="e">
        <f>HLOOKUP(H$1,program!$E266:$J267,2,FALSE)</f>
        <v>#N/A</v>
      </c>
      <c r="I266" s="180" t="e">
        <f>HLOOKUP(I$1,program!$E266:$J267,2,FALSE)</f>
        <v>#N/A</v>
      </c>
      <c r="J266" s="180" t="e">
        <f>HLOOKUP(J$1,program!$E266:$J267,2,FALSE)</f>
        <v>#N/A</v>
      </c>
      <c r="K266" s="180" t="e">
        <f>HLOOKUP(K$1,program!$E266:$J267,2,FALSE)</f>
        <v>#N/A</v>
      </c>
      <c r="L266" s="180" t="e">
        <f>HLOOKUP(L$1,program!$E266:$J267,2,FALSE)</f>
        <v>#N/A</v>
      </c>
      <c r="M266" s="180" t="e">
        <f>HLOOKUP(M$1,program!$E266:$J267,2,FALSE)</f>
        <v>#N/A</v>
      </c>
      <c r="N266" s="180" t="e">
        <f>HLOOKUP(N$1,program!$E266:$J267,2,FALSE)</f>
        <v>#N/A</v>
      </c>
      <c r="O266" s="180" t="e">
        <f>HLOOKUP(O$1,program!$E266:$J267,2,FALSE)</f>
        <v>#N/A</v>
      </c>
      <c r="P266" s="180" t="e">
        <f>HLOOKUP(P$1,program!$E266:$J267,2,FALSE)</f>
        <v>#N/A</v>
      </c>
      <c r="Q266" s="180" t="e">
        <f>HLOOKUP(Q$1,program!$E266:$J267,2,FALSE)</f>
        <v>#N/A</v>
      </c>
      <c r="R266" s="180" t="e">
        <f>HLOOKUP(R$1,program!$E266:$J267,2,FALSE)</f>
        <v>#N/A</v>
      </c>
      <c r="S266" s="180" t="e">
        <f>HLOOKUP(S$1,program!$E266:$J267,2,FALSE)</f>
        <v>#N/A</v>
      </c>
      <c r="T266" s="180" t="e">
        <f>HLOOKUP(T$1,program!$E266:$J267,2,FALSE)</f>
        <v>#N/A</v>
      </c>
      <c r="U266" s="180" t="e">
        <f>HLOOKUP(U$1,program!$E266:$J267,2,FALSE)</f>
        <v>#N/A</v>
      </c>
      <c r="V266" s="180" t="e">
        <f>HLOOKUP(V$1,program!$E266:$J267,2,FALSE)</f>
        <v>#N/A</v>
      </c>
      <c r="W266" s="180" t="e">
        <f>HLOOKUP(W$1,program!$E266:$J267,2,FALSE)</f>
        <v>#N/A</v>
      </c>
      <c r="X266" s="7"/>
      <c r="Y266" s="7"/>
      <c r="Z266" s="7"/>
    </row>
    <row r="267" ht="15.75" customHeight="1" spans="1:26">
      <c r="B267" s="2"/>
      <c r="C267" s="3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7"/>
      <c r="Y267" s="7"/>
      <c r="Z267" s="7"/>
    </row>
    <row r="268" ht="15.75" customHeight="1" spans="1:26">
      <c r="B268" s="12">
        <v>2</v>
      </c>
      <c r="C268" s="13">
        <v>0.416666666666667</v>
      </c>
      <c r="D268" s="180" t="e">
        <f>HLOOKUP(D$1,program!$E268:$J269,2,FALSE)</f>
        <v>#N/A</v>
      </c>
      <c r="E268" s="180" t="e">
        <f>HLOOKUP(E$1,program!$E268:$J269,2,FALSE)</f>
        <v>#N/A</v>
      </c>
      <c r="F268" s="180" t="e">
        <f>HLOOKUP(F$1,program!$E268:$J269,2,FALSE)</f>
        <v>#N/A</v>
      </c>
      <c r="G268" s="180" t="e">
        <f>HLOOKUP(G$1,program!$E268:$J269,2,FALSE)</f>
        <v>#N/A</v>
      </c>
      <c r="H268" s="180" t="e">
        <f>HLOOKUP(H$1,program!$E268:$J269,2,FALSE)</f>
        <v>#N/A</v>
      </c>
      <c r="I268" s="180" t="e">
        <f>HLOOKUP(I$1,program!$E268:$J269,2,FALSE)</f>
        <v>#N/A</v>
      </c>
      <c r="J268" s="180" t="e">
        <f>HLOOKUP(J$1,program!$E268:$J269,2,FALSE)</f>
        <v>#N/A</v>
      </c>
      <c r="K268" s="180" t="e">
        <f>HLOOKUP(K$1,program!$E268:$J269,2,FALSE)</f>
        <v>#N/A</v>
      </c>
      <c r="L268" s="180" t="e">
        <f>HLOOKUP(L$1,program!$E268:$J269,2,FALSE)</f>
        <v>#N/A</v>
      </c>
      <c r="M268" s="180" t="e">
        <f>HLOOKUP(M$1,program!$E268:$J269,2,FALSE)</f>
        <v>#N/A</v>
      </c>
      <c r="N268" s="180" t="e">
        <f>HLOOKUP(N$1,program!$E268:$J269,2,FALSE)</f>
        <v>#N/A</v>
      </c>
      <c r="O268" s="180" t="e">
        <f>HLOOKUP(O$1,program!$E268:$J269,2,FALSE)</f>
        <v>#N/A</v>
      </c>
      <c r="P268" s="180" t="e">
        <f>HLOOKUP(P$1,program!$E268:$J269,2,FALSE)</f>
        <v>#N/A</v>
      </c>
      <c r="Q268" s="180" t="e">
        <f>HLOOKUP(Q$1,program!$E268:$J269,2,FALSE)</f>
        <v>#N/A</v>
      </c>
      <c r="R268" s="180" t="e">
        <f>HLOOKUP(R$1,program!$E268:$J269,2,FALSE)</f>
        <v>#N/A</v>
      </c>
      <c r="S268" s="180" t="e">
        <f>HLOOKUP(S$1,program!$E268:$J269,2,FALSE)</f>
        <v>#N/A</v>
      </c>
      <c r="T268" s="180" t="e">
        <f>HLOOKUP(T$1,program!$E268:$J269,2,FALSE)</f>
        <v>#N/A</v>
      </c>
      <c r="U268" s="180" t="e">
        <f>HLOOKUP(U$1,program!$E268:$J269,2,FALSE)</f>
        <v>#N/A</v>
      </c>
      <c r="V268" s="180" t="e">
        <f>HLOOKUP(V$1,program!$E268:$J269,2,FALSE)</f>
        <v>#N/A</v>
      </c>
      <c r="W268" s="180" t="e">
        <f>HLOOKUP(W$1,program!$E268:$J269,2,FALSE)</f>
        <v>#N/A</v>
      </c>
      <c r="X268" s="7"/>
      <c r="Y268" s="7"/>
      <c r="Z268" s="7"/>
    </row>
    <row r="269" ht="15.75" customHeight="1" spans="1:26">
      <c r="B269" s="12"/>
      <c r="C269" s="13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7"/>
      <c r="Y269" s="7"/>
      <c r="Z269" s="7"/>
    </row>
    <row r="270" ht="15.75" customHeight="1" spans="1:26">
      <c r="B270" s="12">
        <v>3</v>
      </c>
      <c r="C270" s="13">
        <v>0.458333333333333</v>
      </c>
      <c r="D270" s="180" t="e">
        <f>HLOOKUP(D$1,program!$E270:$J271,2,FALSE)</f>
        <v>#N/A</v>
      </c>
      <c r="E270" s="180" t="e">
        <f>HLOOKUP(E$1,program!$E270:$J271,2,FALSE)</f>
        <v>#N/A</v>
      </c>
      <c r="F270" s="180" t="e">
        <f>HLOOKUP(F$1,program!$E270:$J271,2,FALSE)</f>
        <v>#N/A</v>
      </c>
      <c r="G270" s="180" t="e">
        <f>HLOOKUP(G$1,program!$E270:$J271,2,FALSE)</f>
        <v>#N/A</v>
      </c>
      <c r="H270" s="180" t="e">
        <f>HLOOKUP(H$1,program!$E270:$J271,2,FALSE)</f>
        <v>#N/A</v>
      </c>
      <c r="I270" s="180" t="e">
        <f>HLOOKUP(I$1,program!$E270:$J271,2,FALSE)</f>
        <v>#N/A</v>
      </c>
      <c r="J270" s="180" t="e">
        <f>HLOOKUP(J$1,program!$E270:$J271,2,FALSE)</f>
        <v>#N/A</v>
      </c>
      <c r="K270" s="180" t="e">
        <f>HLOOKUP(K$1,program!$E270:$J271,2,FALSE)</f>
        <v>#N/A</v>
      </c>
      <c r="L270" s="180" t="e">
        <f>HLOOKUP(L$1,program!$E270:$J271,2,FALSE)</f>
        <v>#N/A</v>
      </c>
      <c r="M270" s="180" t="e">
        <f>HLOOKUP(M$1,program!$E270:$J271,2,FALSE)</f>
        <v>#N/A</v>
      </c>
      <c r="N270" s="180" t="e">
        <f>HLOOKUP(N$1,program!$E270:$J271,2,FALSE)</f>
        <v>#N/A</v>
      </c>
      <c r="O270" s="180" t="e">
        <f>HLOOKUP(O$1,program!$E270:$J271,2,FALSE)</f>
        <v>#N/A</v>
      </c>
      <c r="P270" s="180" t="e">
        <f>HLOOKUP(P$1,program!$E270:$J271,2,FALSE)</f>
        <v>#N/A</v>
      </c>
      <c r="Q270" s="180" t="e">
        <f>HLOOKUP(Q$1,program!$E270:$J271,2,FALSE)</f>
        <v>#N/A</v>
      </c>
      <c r="R270" s="180" t="e">
        <f>HLOOKUP(R$1,program!$E270:$J271,2,FALSE)</f>
        <v>#N/A</v>
      </c>
      <c r="S270" s="180" t="e">
        <f>HLOOKUP(S$1,program!$E270:$J271,2,FALSE)</f>
        <v>#N/A</v>
      </c>
      <c r="T270" s="180" t="e">
        <f>HLOOKUP(T$1,program!$E270:$J271,2,FALSE)</f>
        <v>#N/A</v>
      </c>
      <c r="U270" s="180" t="e">
        <f>HLOOKUP(U$1,program!$E270:$J271,2,FALSE)</f>
        <v>#N/A</v>
      </c>
      <c r="V270" s="180" t="e">
        <f>HLOOKUP(V$1,program!$E270:$J271,2,FALSE)</f>
        <v>#N/A</v>
      </c>
      <c r="W270" s="180" t="e">
        <f>HLOOKUP(W$1,program!$E270:$J271,2,FALSE)</f>
        <v>#N/A</v>
      </c>
      <c r="X270" s="7"/>
      <c r="Y270" s="7"/>
      <c r="Z270" s="7"/>
    </row>
    <row r="271" ht="15.75" customHeight="1" spans="1:26">
      <c r="B271" s="12"/>
      <c r="C271" s="13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7"/>
      <c r="Y271" s="7"/>
      <c r="Z271" s="7"/>
    </row>
    <row r="272" ht="15.75" customHeight="1" spans="1:26">
      <c r="B272" s="12">
        <v>4</v>
      </c>
      <c r="C272" s="13">
        <v>0.541666666666667</v>
      </c>
      <c r="D272" s="180" t="e">
        <f>HLOOKUP(D$1,program!$E272:$J273,2,FALSE)</f>
        <v>#N/A</v>
      </c>
      <c r="E272" s="180" t="e">
        <f>HLOOKUP(E$1,program!$E272:$J273,2,FALSE)</f>
        <v>#N/A</v>
      </c>
      <c r="F272" s="180" t="e">
        <f>HLOOKUP(F$1,program!$E272:$J273,2,FALSE)</f>
        <v>#N/A</v>
      </c>
      <c r="G272" s="180" t="e">
        <f>HLOOKUP(G$1,program!$E272:$J273,2,FALSE)</f>
        <v>#N/A</v>
      </c>
      <c r="H272" s="180" t="e">
        <f>HLOOKUP(H$1,program!$E272:$J273,2,FALSE)</f>
        <v>#N/A</v>
      </c>
      <c r="I272" s="180" t="e">
        <f>HLOOKUP(I$1,program!$E272:$J273,2,FALSE)</f>
        <v>#N/A</v>
      </c>
      <c r="J272" s="180" t="e">
        <f>HLOOKUP(J$1,program!$E272:$J273,2,FALSE)</f>
        <v>#N/A</v>
      </c>
      <c r="K272" s="180" t="e">
        <f>HLOOKUP(K$1,program!$E272:$J273,2,FALSE)</f>
        <v>#N/A</v>
      </c>
      <c r="L272" s="180" t="e">
        <f>HLOOKUP(L$1,program!$E272:$J273,2,FALSE)</f>
        <v>#N/A</v>
      </c>
      <c r="M272" s="180" t="e">
        <f>HLOOKUP(M$1,program!$E272:$J273,2,FALSE)</f>
        <v>#N/A</v>
      </c>
      <c r="N272" s="180" t="e">
        <f>HLOOKUP(N$1,program!$E272:$J273,2,FALSE)</f>
        <v>#N/A</v>
      </c>
      <c r="O272" s="180" t="e">
        <f>HLOOKUP(O$1,program!$E272:$J273,2,FALSE)</f>
        <v>#N/A</v>
      </c>
      <c r="P272" s="180" t="e">
        <f>HLOOKUP(P$1,program!$E272:$J273,2,FALSE)</f>
        <v>#N/A</v>
      </c>
      <c r="Q272" s="180" t="e">
        <f>HLOOKUP(Q$1,program!$E272:$J273,2,FALSE)</f>
        <v>#N/A</v>
      </c>
      <c r="R272" s="180" t="e">
        <f>HLOOKUP(R$1,program!$E272:$J273,2,FALSE)</f>
        <v>#N/A</v>
      </c>
      <c r="S272" s="180" t="e">
        <f>HLOOKUP(S$1,program!$E272:$J273,2,FALSE)</f>
        <v>#N/A</v>
      </c>
      <c r="T272" s="180" t="e">
        <f>HLOOKUP(T$1,program!$E272:$J273,2,FALSE)</f>
        <v>#N/A</v>
      </c>
      <c r="U272" s="180" t="e">
        <f>HLOOKUP(U$1,program!$E272:$J273,2,FALSE)</f>
        <v>#N/A</v>
      </c>
      <c r="V272" s="180" t="e">
        <f>HLOOKUP(V$1,program!$E272:$J273,2,FALSE)</f>
        <v>#N/A</v>
      </c>
      <c r="W272" s="180" t="e">
        <f>HLOOKUP(W$1,program!$E272:$J273,2,FALSE)</f>
        <v>#N/A</v>
      </c>
      <c r="X272" s="7"/>
      <c r="Y272" s="7"/>
      <c r="Z272" s="7"/>
    </row>
    <row r="273" ht="15.75" customHeight="1" spans="1:26">
      <c r="B273" s="12"/>
      <c r="C273" s="18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7"/>
      <c r="Y273" s="7"/>
      <c r="Z273" s="7"/>
    </row>
    <row r="274" ht="15.75" customHeight="1" spans="1:26">
      <c r="B274" s="12">
        <v>5</v>
      </c>
      <c r="C274" s="18">
        <v>0.583333333333333</v>
      </c>
      <c r="D274" s="180" t="e">
        <f>HLOOKUP(D$1,program!$E274:$J275,2,FALSE)</f>
        <v>#N/A</v>
      </c>
      <c r="E274" s="180" t="e">
        <f>HLOOKUP(E$1,program!$E274:$J275,2,FALSE)</f>
        <v>#N/A</v>
      </c>
      <c r="F274" s="180" t="e">
        <f>HLOOKUP(F$1,program!$E274:$J275,2,FALSE)</f>
        <v>#N/A</v>
      </c>
      <c r="G274" s="180" t="e">
        <f>HLOOKUP(G$1,program!$E274:$J275,2,FALSE)</f>
        <v>#N/A</v>
      </c>
      <c r="H274" s="180" t="e">
        <f>HLOOKUP(H$1,program!$E274:$J275,2,FALSE)</f>
        <v>#N/A</v>
      </c>
      <c r="I274" s="180" t="e">
        <f>HLOOKUP(I$1,program!$E274:$J275,2,FALSE)</f>
        <v>#N/A</v>
      </c>
      <c r="J274" s="180" t="e">
        <f>HLOOKUP(J$1,program!$E274:$J275,2,FALSE)</f>
        <v>#N/A</v>
      </c>
      <c r="K274" s="180" t="e">
        <f>HLOOKUP(K$1,program!$E274:$J275,2,FALSE)</f>
        <v>#N/A</v>
      </c>
      <c r="L274" s="180" t="e">
        <f>HLOOKUP(L$1,program!$E274:$J275,2,FALSE)</f>
        <v>#N/A</v>
      </c>
      <c r="M274" s="180" t="e">
        <f>HLOOKUP(M$1,program!$E274:$J275,2,FALSE)</f>
        <v>#N/A</v>
      </c>
      <c r="N274" s="180" t="e">
        <f>HLOOKUP(N$1,program!$E274:$J275,2,FALSE)</f>
        <v>#N/A</v>
      </c>
      <c r="O274" s="180" t="e">
        <f>HLOOKUP(O$1,program!$E274:$J275,2,FALSE)</f>
        <v>#N/A</v>
      </c>
      <c r="P274" s="180" t="e">
        <f>HLOOKUP(P$1,program!$E274:$J275,2,FALSE)</f>
        <v>#N/A</v>
      </c>
      <c r="Q274" s="180" t="e">
        <f>HLOOKUP(Q$1,program!$E274:$J275,2,FALSE)</f>
        <v>#N/A</v>
      </c>
      <c r="R274" s="180" t="e">
        <f>HLOOKUP(R$1,program!$E274:$J275,2,FALSE)</f>
        <v>#N/A</v>
      </c>
      <c r="S274" s="180" t="e">
        <f>HLOOKUP(S$1,program!$E274:$J275,2,FALSE)</f>
        <v>#N/A</v>
      </c>
      <c r="T274" s="180" t="e">
        <f>HLOOKUP(T$1,program!$E274:$J275,2,FALSE)</f>
        <v>#N/A</v>
      </c>
      <c r="U274" s="180" t="e">
        <f>HLOOKUP(U$1,program!$E274:$J275,2,FALSE)</f>
        <v>#N/A</v>
      </c>
      <c r="V274" s="180" t="e">
        <f>HLOOKUP(V$1,program!$E274:$J275,2,FALSE)</f>
        <v>#N/A</v>
      </c>
      <c r="W274" s="180" t="e">
        <f>HLOOKUP(W$1,program!$E274:$J275,2,FALSE)</f>
        <v>#N/A</v>
      </c>
      <c r="X274" s="7"/>
      <c r="Y274" s="7"/>
      <c r="Z274" s="7"/>
    </row>
    <row r="275" ht="15.75" customHeight="1" spans="1:26">
      <c r="B275" s="12"/>
      <c r="C275" s="18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7"/>
      <c r="Y275" s="7"/>
      <c r="Z275" s="7"/>
    </row>
    <row r="276" ht="15.75" customHeight="1" spans="1:26">
      <c r="B276" s="12">
        <v>6</v>
      </c>
      <c r="C276" s="18">
        <v>0.625</v>
      </c>
      <c r="D276" s="180" t="e">
        <f>HLOOKUP(D$1,program!$E276:$J277,2,FALSE)</f>
        <v>#N/A</v>
      </c>
      <c r="E276" s="180" t="e">
        <f>HLOOKUP(E$1,program!$E276:$J277,2,FALSE)</f>
        <v>#N/A</v>
      </c>
      <c r="F276" s="180" t="e">
        <f>HLOOKUP(F$1,program!$E276:$J277,2,FALSE)</f>
        <v>#N/A</v>
      </c>
      <c r="G276" s="180" t="e">
        <f>HLOOKUP(G$1,program!$E276:$J277,2,FALSE)</f>
        <v>#N/A</v>
      </c>
      <c r="H276" s="180" t="e">
        <f>HLOOKUP(H$1,program!$E276:$J277,2,FALSE)</f>
        <v>#N/A</v>
      </c>
      <c r="I276" s="180" t="e">
        <f>HLOOKUP(I$1,program!$E276:$J277,2,FALSE)</f>
        <v>#N/A</v>
      </c>
      <c r="J276" s="180" t="e">
        <f>HLOOKUP(J$1,program!$E276:$J277,2,FALSE)</f>
        <v>#N/A</v>
      </c>
      <c r="K276" s="180" t="e">
        <f>HLOOKUP(K$1,program!$E276:$J277,2,FALSE)</f>
        <v>#N/A</v>
      </c>
      <c r="L276" s="180" t="e">
        <f>HLOOKUP(L$1,program!$E276:$J277,2,FALSE)</f>
        <v>#N/A</v>
      </c>
      <c r="M276" s="180" t="e">
        <f>HLOOKUP(M$1,program!$E276:$J277,2,FALSE)</f>
        <v>#N/A</v>
      </c>
      <c r="N276" s="180" t="e">
        <f>HLOOKUP(N$1,program!$E276:$J277,2,FALSE)</f>
        <v>#N/A</v>
      </c>
      <c r="O276" s="180" t="e">
        <f>HLOOKUP(O$1,program!$E276:$J277,2,FALSE)</f>
        <v>#N/A</v>
      </c>
      <c r="P276" s="180" t="e">
        <f>HLOOKUP(P$1,program!$E276:$J277,2,FALSE)</f>
        <v>#N/A</v>
      </c>
      <c r="Q276" s="180" t="e">
        <f>HLOOKUP(Q$1,program!$E276:$J277,2,FALSE)</f>
        <v>#N/A</v>
      </c>
      <c r="R276" s="180" t="e">
        <f>HLOOKUP(R$1,program!$E276:$J277,2,FALSE)</f>
        <v>#N/A</v>
      </c>
      <c r="S276" s="180" t="e">
        <f>HLOOKUP(S$1,program!$E276:$J277,2,FALSE)</f>
        <v>#N/A</v>
      </c>
      <c r="T276" s="180" t="e">
        <f>HLOOKUP(T$1,program!$E276:$J277,2,FALSE)</f>
        <v>#N/A</v>
      </c>
      <c r="U276" s="180" t="e">
        <f>HLOOKUP(U$1,program!$E276:$J277,2,FALSE)</f>
        <v>#N/A</v>
      </c>
      <c r="V276" s="180" t="e">
        <f>HLOOKUP(V$1,program!$E276:$J277,2,FALSE)</f>
        <v>#N/A</v>
      </c>
      <c r="W276" s="180" t="e">
        <f>HLOOKUP(W$1,program!$E276:$J277,2,FALSE)</f>
        <v>#N/A</v>
      </c>
      <c r="X276" s="7"/>
      <c r="Y276" s="7"/>
      <c r="Z276" s="7"/>
    </row>
    <row r="277" ht="15.75" customHeight="1" spans="1:26">
      <c r="B277" s="12"/>
      <c r="C277" s="18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7"/>
      <c r="Y277" s="7"/>
      <c r="Z277" s="7"/>
    </row>
    <row r="278" ht="15.75" customHeight="1" spans="1:26">
      <c r="B278" s="12">
        <v>7</v>
      </c>
      <c r="C278" s="18">
        <v>0.666666666666667</v>
      </c>
      <c r="D278" s="180" t="e">
        <f>HLOOKUP(D$1,program!$E278:$J279,2,FALSE)</f>
        <v>#N/A</v>
      </c>
      <c r="E278" s="180" t="e">
        <f>HLOOKUP(E$1,program!$E278:$J279,2,FALSE)</f>
        <v>#N/A</v>
      </c>
      <c r="F278" s="180" t="e">
        <f>HLOOKUP(F$1,program!$E278:$J279,2,FALSE)</f>
        <v>#N/A</v>
      </c>
      <c r="G278" s="180" t="e">
        <f>HLOOKUP(G$1,program!$E278:$J279,2,FALSE)</f>
        <v>#N/A</v>
      </c>
      <c r="H278" s="180" t="e">
        <f>HLOOKUP(H$1,program!$E278:$J279,2,FALSE)</f>
        <v>#N/A</v>
      </c>
      <c r="I278" s="180" t="e">
        <f>HLOOKUP(I$1,program!$E278:$J279,2,FALSE)</f>
        <v>#N/A</v>
      </c>
      <c r="J278" s="180" t="e">
        <f>HLOOKUP(J$1,program!$E278:$J279,2,FALSE)</f>
        <v>#N/A</v>
      </c>
      <c r="K278" s="180" t="e">
        <f>HLOOKUP(K$1,program!$E278:$J279,2,FALSE)</f>
        <v>#N/A</v>
      </c>
      <c r="L278" s="180" t="e">
        <f>HLOOKUP(L$1,program!$E278:$J279,2,FALSE)</f>
        <v>#N/A</v>
      </c>
      <c r="M278" s="180" t="e">
        <f>HLOOKUP(M$1,program!$E278:$J279,2,FALSE)</f>
        <v>#N/A</v>
      </c>
      <c r="N278" s="180" t="e">
        <f>HLOOKUP(N$1,program!$E278:$J279,2,FALSE)</f>
        <v>#N/A</v>
      </c>
      <c r="O278" s="180" t="e">
        <f>HLOOKUP(O$1,program!$E278:$J279,2,FALSE)</f>
        <v>#N/A</v>
      </c>
      <c r="P278" s="180" t="e">
        <f>HLOOKUP(P$1,program!$E278:$J279,2,FALSE)</f>
        <v>#N/A</v>
      </c>
      <c r="Q278" s="180" t="e">
        <f>HLOOKUP(Q$1,program!$E278:$J279,2,FALSE)</f>
        <v>#N/A</v>
      </c>
      <c r="R278" s="180" t="e">
        <f>HLOOKUP(R$1,program!$E278:$J279,2,FALSE)</f>
        <v>#N/A</v>
      </c>
      <c r="S278" s="180" t="e">
        <f>HLOOKUP(S$1,program!$E278:$J279,2,FALSE)</f>
        <v>#N/A</v>
      </c>
      <c r="T278" s="180" t="e">
        <f>HLOOKUP(T$1,program!$E278:$J279,2,FALSE)</f>
        <v>#N/A</v>
      </c>
      <c r="U278" s="180" t="e">
        <f>HLOOKUP(U$1,program!$E278:$J279,2,FALSE)</f>
        <v>#N/A</v>
      </c>
      <c r="V278" s="180" t="e">
        <f>HLOOKUP(V$1,program!$E278:$J279,2,FALSE)</f>
        <v>#N/A</v>
      </c>
      <c r="W278" s="180" t="e">
        <f>HLOOKUP(W$1,program!$E278:$J279,2,FALSE)</f>
        <v>#N/A</v>
      </c>
      <c r="X278" s="7"/>
      <c r="Y278" s="7"/>
      <c r="Z278" s="7"/>
    </row>
    <row r="279" ht="15.75" customHeight="1" spans="1:26">
      <c r="B279" s="12"/>
      <c r="C279" s="18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7"/>
      <c r="Y279" s="7"/>
      <c r="Z279" s="7"/>
    </row>
    <row r="280" ht="15.75" customHeight="1" spans="1:26">
      <c r="B280" s="12">
        <v>8</v>
      </c>
      <c r="C280" s="18">
        <v>0.708333333333333</v>
      </c>
      <c r="D280" s="180" t="e">
        <f>HLOOKUP(D$1,program!$E280:$J281,2,FALSE)</f>
        <v>#N/A</v>
      </c>
      <c r="E280" s="180" t="e">
        <f>HLOOKUP(E$1,program!$E280:$J281,2,FALSE)</f>
        <v>#N/A</v>
      </c>
      <c r="F280" s="180" t="e">
        <f>HLOOKUP(F$1,program!$E280:$J281,2,FALSE)</f>
        <v>#N/A</v>
      </c>
      <c r="G280" s="180" t="e">
        <f>HLOOKUP(G$1,program!$E280:$J281,2,FALSE)</f>
        <v>#N/A</v>
      </c>
      <c r="H280" s="180" t="e">
        <f>HLOOKUP(H$1,program!$E280:$J281,2,FALSE)</f>
        <v>#N/A</v>
      </c>
      <c r="I280" s="180" t="e">
        <f>HLOOKUP(I$1,program!$E280:$J281,2,FALSE)</f>
        <v>#N/A</v>
      </c>
      <c r="J280" s="180" t="e">
        <f>HLOOKUP(J$1,program!$E280:$J281,2,FALSE)</f>
        <v>#N/A</v>
      </c>
      <c r="K280" s="180" t="e">
        <f>HLOOKUP(K$1,program!$E280:$J281,2,FALSE)</f>
        <v>#N/A</v>
      </c>
      <c r="L280" s="180" t="e">
        <f>HLOOKUP(L$1,program!$E280:$J281,2,FALSE)</f>
        <v>#N/A</v>
      </c>
      <c r="M280" s="180" t="e">
        <f>HLOOKUP(M$1,program!$E280:$J281,2,FALSE)</f>
        <v>#N/A</v>
      </c>
      <c r="N280" s="180" t="e">
        <f>HLOOKUP(N$1,program!$E280:$J281,2,FALSE)</f>
        <v>#N/A</v>
      </c>
      <c r="O280" s="180" t="e">
        <f>HLOOKUP(O$1,program!$E280:$J281,2,FALSE)</f>
        <v>#N/A</v>
      </c>
      <c r="P280" s="180" t="e">
        <f>HLOOKUP(P$1,program!$E280:$J281,2,FALSE)</f>
        <v>#N/A</v>
      </c>
      <c r="Q280" s="180" t="e">
        <f>HLOOKUP(Q$1,program!$E280:$J281,2,FALSE)</f>
        <v>#N/A</v>
      </c>
      <c r="R280" s="180" t="e">
        <f>HLOOKUP(R$1,program!$E280:$J281,2,FALSE)</f>
        <v>#N/A</v>
      </c>
      <c r="S280" s="180" t="e">
        <f>HLOOKUP(S$1,program!$E280:$J281,2,FALSE)</f>
        <v>#N/A</v>
      </c>
      <c r="T280" s="180" t="e">
        <f>HLOOKUP(T$1,program!$E280:$J281,2,FALSE)</f>
        <v>#N/A</v>
      </c>
      <c r="U280" s="180" t="e">
        <f>HLOOKUP(U$1,program!$E280:$J281,2,FALSE)</f>
        <v>#N/A</v>
      </c>
      <c r="V280" s="180" t="e">
        <f>HLOOKUP(V$1,program!$E280:$J281,2,FALSE)</f>
        <v>#N/A</v>
      </c>
      <c r="W280" s="180" t="e">
        <f>HLOOKUP(W$1,program!$E280:$J281,2,FALSE)</f>
        <v>#N/A</v>
      </c>
      <c r="X280" s="7"/>
      <c r="Y280" s="7"/>
      <c r="Z280" s="7"/>
    </row>
    <row r="281" ht="15.75" customHeight="1" spans="1:26">
      <c r="B281" s="24"/>
      <c r="C281" s="25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7"/>
      <c r="Y281" s="7"/>
      <c r="Z281" s="7"/>
    </row>
    <row r="282" ht="15.75" customHeight="1" spans="1:26">
      <c r="B282" s="24">
        <v>9</v>
      </c>
      <c r="C282" s="25">
        <v>0.75</v>
      </c>
      <c r="D282" s="180" t="e">
        <f>HLOOKUP(D$1,program!$E282:$J283,2,FALSE)</f>
        <v>#N/A</v>
      </c>
      <c r="E282" s="180" t="e">
        <f>HLOOKUP(E$1,program!$E282:$J283,2,FALSE)</f>
        <v>#N/A</v>
      </c>
      <c r="F282" s="180" t="e">
        <f>HLOOKUP(F$1,program!$E282:$J283,2,FALSE)</f>
        <v>#N/A</v>
      </c>
      <c r="G282" s="180" t="e">
        <f>HLOOKUP(G$1,program!$E282:$J283,2,FALSE)</f>
        <v>#N/A</v>
      </c>
      <c r="H282" s="180" t="e">
        <f>HLOOKUP(H$1,program!$E282:$J283,2,FALSE)</f>
        <v>#N/A</v>
      </c>
      <c r="I282" s="180" t="e">
        <f>HLOOKUP(I$1,program!$E282:$J283,2,FALSE)</f>
        <v>#N/A</v>
      </c>
      <c r="J282" s="180" t="e">
        <f>HLOOKUP(J$1,program!$E282:$J283,2,FALSE)</f>
        <v>#N/A</v>
      </c>
      <c r="K282" s="180" t="e">
        <f>HLOOKUP(K$1,program!$E282:$J283,2,FALSE)</f>
        <v>#N/A</v>
      </c>
      <c r="L282" s="180" t="e">
        <f>HLOOKUP(L$1,program!$E282:$J283,2,FALSE)</f>
        <v>#N/A</v>
      </c>
      <c r="M282" s="180" t="e">
        <f>HLOOKUP(M$1,program!$E282:$J283,2,FALSE)</f>
        <v>#N/A</v>
      </c>
      <c r="N282" s="180" t="e">
        <f>HLOOKUP(N$1,program!$E282:$J283,2,FALSE)</f>
        <v>#N/A</v>
      </c>
      <c r="O282" s="180" t="e">
        <f>HLOOKUP(O$1,program!$E282:$J283,2,FALSE)</f>
        <v>#N/A</v>
      </c>
      <c r="P282" s="180" t="e">
        <f>HLOOKUP(P$1,program!$E282:$J283,2,FALSE)</f>
        <v>#N/A</v>
      </c>
      <c r="Q282" s="180" t="e">
        <f>HLOOKUP(Q$1,program!$E282:$J283,2,FALSE)</f>
        <v>#N/A</v>
      </c>
      <c r="R282" s="180" t="e">
        <f>HLOOKUP(R$1,program!$E282:$J283,2,FALSE)</f>
        <v>#N/A</v>
      </c>
      <c r="S282" s="180" t="e">
        <f>HLOOKUP(S$1,program!$E282:$J283,2,FALSE)</f>
        <v>#N/A</v>
      </c>
      <c r="T282" s="180" t="e">
        <f>HLOOKUP(T$1,program!$E282:$J283,2,FALSE)</f>
        <v>#N/A</v>
      </c>
      <c r="U282" s="180" t="e">
        <f>HLOOKUP(U$1,program!$E282:$J283,2,FALSE)</f>
        <v>#N/A</v>
      </c>
      <c r="V282" s="180" t="e">
        <f>HLOOKUP(V$1,program!$E282:$J283,2,FALSE)</f>
        <v>#N/A</v>
      </c>
      <c r="W282" s="180" t="e">
        <f>HLOOKUP(W$1,program!$E282:$J283,2,FALSE)</f>
        <v>#N/A</v>
      </c>
      <c r="X282" s="7"/>
      <c r="Y282" s="7"/>
      <c r="Z282" s="7"/>
    </row>
    <row r="283" ht="15.75" customHeight="1" spans="1:26">
      <c r="B283" s="24"/>
      <c r="C283" s="25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7"/>
      <c r="Y283" s="7"/>
      <c r="Z283" s="7"/>
    </row>
    <row r="284" ht="15.75" customHeight="1" spans="1:26">
      <c r="B284" s="24">
        <v>10</v>
      </c>
      <c r="C284" s="25">
        <v>0.791666666666667</v>
      </c>
      <c r="D284" s="180" t="e">
        <f>HLOOKUP(D$1,program!$E284:$J285,2,FALSE)</f>
        <v>#N/A</v>
      </c>
      <c r="E284" s="180" t="e">
        <f>HLOOKUP(E$1,program!$E284:$J285,2,FALSE)</f>
        <v>#N/A</v>
      </c>
      <c r="F284" s="180" t="e">
        <f>HLOOKUP(F$1,program!$E284:$J285,2,FALSE)</f>
        <v>#N/A</v>
      </c>
      <c r="G284" s="180" t="e">
        <f>HLOOKUP(G$1,program!$E284:$J285,2,FALSE)</f>
        <v>#N/A</v>
      </c>
      <c r="H284" s="180" t="e">
        <f>HLOOKUP(H$1,program!$E284:$J285,2,FALSE)</f>
        <v>#N/A</v>
      </c>
      <c r="I284" s="180" t="e">
        <f>HLOOKUP(I$1,program!$E284:$J285,2,FALSE)</f>
        <v>#N/A</v>
      </c>
      <c r="J284" s="180" t="e">
        <f>HLOOKUP(J$1,program!$E284:$J285,2,FALSE)</f>
        <v>#N/A</v>
      </c>
      <c r="K284" s="180" t="e">
        <f>HLOOKUP(K$1,program!$E284:$J285,2,FALSE)</f>
        <v>#N/A</v>
      </c>
      <c r="L284" s="180" t="e">
        <f>HLOOKUP(L$1,program!$E284:$J285,2,FALSE)</f>
        <v>#N/A</v>
      </c>
      <c r="M284" s="180" t="e">
        <f>HLOOKUP(M$1,program!$E284:$J285,2,FALSE)</f>
        <v>#N/A</v>
      </c>
      <c r="N284" s="180" t="e">
        <f>HLOOKUP(N$1,program!$E284:$J285,2,FALSE)</f>
        <v>#N/A</v>
      </c>
      <c r="O284" s="180" t="e">
        <f>HLOOKUP(O$1,program!$E284:$J285,2,FALSE)</f>
        <v>#N/A</v>
      </c>
      <c r="P284" s="180" t="e">
        <f>HLOOKUP(P$1,program!$E284:$J285,2,FALSE)</f>
        <v>#N/A</v>
      </c>
      <c r="Q284" s="180" t="e">
        <f>HLOOKUP(Q$1,program!$E284:$J285,2,FALSE)</f>
        <v>#N/A</v>
      </c>
      <c r="R284" s="180" t="e">
        <f>HLOOKUP(R$1,program!$E284:$J285,2,FALSE)</f>
        <v>#N/A</v>
      </c>
      <c r="S284" s="180" t="e">
        <f>HLOOKUP(S$1,program!$E284:$J285,2,FALSE)</f>
        <v>#N/A</v>
      </c>
      <c r="T284" s="180" t="e">
        <f>HLOOKUP(T$1,program!$E284:$J285,2,FALSE)</f>
        <v>#N/A</v>
      </c>
      <c r="U284" s="180" t="e">
        <f>HLOOKUP(U$1,program!$E284:$J285,2,FALSE)</f>
        <v>#N/A</v>
      </c>
      <c r="V284" s="180" t="e">
        <f>HLOOKUP(V$1,program!$E284:$J285,2,FALSE)</f>
        <v>#N/A</v>
      </c>
      <c r="W284" s="180" t="e">
        <f>HLOOKUP(W$1,program!$E284:$J285,2,FALSE)</f>
        <v>#N/A</v>
      </c>
      <c r="X284" s="7"/>
      <c r="Y284" s="7"/>
      <c r="Z284" s="7"/>
    </row>
    <row r="285" ht="15.75" customHeight="1" spans="1:26">
      <c r="B285" s="24"/>
      <c r="C285" s="25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7"/>
      <c r="Y285" s="7"/>
      <c r="Z285" s="7"/>
    </row>
    <row r="286" ht="15.75" customHeight="1" spans="1:26">
      <c r="B286" s="29">
        <v>11</v>
      </c>
      <c r="C286" s="30">
        <v>0.833333333333333</v>
      </c>
      <c r="D286" s="180" t="e">
        <f>HLOOKUP(D$1,program!$E286:$J287,2,FALSE)</f>
        <v>#N/A</v>
      </c>
      <c r="E286" s="180" t="e">
        <f>HLOOKUP(E$1,program!$E286:$J287,2,FALSE)</f>
        <v>#N/A</v>
      </c>
      <c r="F286" s="180" t="e">
        <f>HLOOKUP(F$1,program!$E286:$J287,2,FALSE)</f>
        <v>#N/A</v>
      </c>
      <c r="G286" s="180" t="e">
        <f>HLOOKUP(G$1,program!$E286:$J287,2,FALSE)</f>
        <v>#N/A</v>
      </c>
      <c r="H286" s="180" t="e">
        <f>HLOOKUP(H$1,program!$E286:$J287,2,FALSE)</f>
        <v>#N/A</v>
      </c>
      <c r="I286" s="180" t="e">
        <f>HLOOKUP(I$1,program!$E286:$J287,2,FALSE)</f>
        <v>#N/A</v>
      </c>
      <c r="J286" s="180" t="e">
        <f>HLOOKUP(J$1,program!$E286:$J287,2,FALSE)</f>
        <v>#N/A</v>
      </c>
      <c r="K286" s="180" t="e">
        <f>HLOOKUP(K$1,program!$E286:$J287,2,FALSE)</f>
        <v>#N/A</v>
      </c>
      <c r="L286" s="180" t="e">
        <f>HLOOKUP(L$1,program!$E286:$J287,2,FALSE)</f>
        <v>#N/A</v>
      </c>
      <c r="M286" s="180" t="e">
        <f>HLOOKUP(M$1,program!$E286:$J287,2,FALSE)</f>
        <v>#N/A</v>
      </c>
      <c r="N286" s="180" t="e">
        <f>HLOOKUP(N$1,program!$E286:$J287,2,FALSE)</f>
        <v>#N/A</v>
      </c>
      <c r="O286" s="180" t="e">
        <f>HLOOKUP(O$1,program!$E286:$J287,2,FALSE)</f>
        <v>#N/A</v>
      </c>
      <c r="P286" s="180" t="e">
        <f>HLOOKUP(P$1,program!$E286:$J287,2,FALSE)</f>
        <v>#N/A</v>
      </c>
      <c r="Q286" s="180" t="e">
        <f>HLOOKUP(Q$1,program!$E286:$J287,2,FALSE)</f>
        <v>#N/A</v>
      </c>
      <c r="R286" s="180" t="e">
        <f>HLOOKUP(R$1,program!$E286:$J287,2,FALSE)</f>
        <v>#N/A</v>
      </c>
      <c r="S286" s="180" t="e">
        <f>HLOOKUP(S$1,program!$E286:$J287,2,FALSE)</f>
        <v>#N/A</v>
      </c>
      <c r="T286" s="180" t="e">
        <f>HLOOKUP(T$1,program!$E286:$J287,2,FALSE)</f>
        <v>#N/A</v>
      </c>
      <c r="U286" s="180" t="e">
        <f>HLOOKUP(U$1,program!$E286:$J287,2,FALSE)</f>
        <v>#N/A</v>
      </c>
      <c r="V286" s="180" t="e">
        <f>HLOOKUP(V$1,program!$E286:$J287,2,FALSE)</f>
        <v>#N/A</v>
      </c>
      <c r="W286" s="180" t="e">
        <f>HLOOKUP(W$1,program!$E286:$J287,2,FALSE)</f>
        <v>#N/A</v>
      </c>
      <c r="X286" s="7"/>
      <c r="Y286" s="7"/>
      <c r="Z286" s="7"/>
    </row>
    <row r="287" customHeight="1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 spans="1:26">
      <c r="A288" s="179" t="e">
        <f>Ders_Programı!#REF!</f>
        <v>#REF!</v>
      </c>
      <c r="B288" s="2">
        <v>1</v>
      </c>
      <c r="C288" s="3">
        <v>0.375</v>
      </c>
      <c r="D288" s="180" t="e">
        <f>HLOOKUP(D$1,program!$E288:$J289,2,FALSE)</f>
        <v>#N/A</v>
      </c>
      <c r="E288" s="180" t="e">
        <f>HLOOKUP(E$1,program!$E288:$J289,2,FALSE)</f>
        <v>#N/A</v>
      </c>
      <c r="F288" s="180" t="e">
        <f>HLOOKUP(F$1,program!$E288:$J289,2,FALSE)</f>
        <v>#N/A</v>
      </c>
      <c r="G288" s="180" t="e">
        <f>HLOOKUP(G$1,program!$E288:$J289,2,FALSE)</f>
        <v>#N/A</v>
      </c>
      <c r="H288" s="180" t="e">
        <f>HLOOKUP(H$1,program!$E288:$J289,2,FALSE)</f>
        <v>#N/A</v>
      </c>
      <c r="I288" s="180" t="e">
        <f>HLOOKUP(I$1,program!$E288:$J289,2,FALSE)</f>
        <v>#N/A</v>
      </c>
      <c r="J288" s="180" t="e">
        <f>HLOOKUP(J$1,program!$E288:$J289,2,FALSE)</f>
        <v>#N/A</v>
      </c>
      <c r="K288" s="180" t="e">
        <f>HLOOKUP(K$1,program!$E288:$J289,2,FALSE)</f>
        <v>#N/A</v>
      </c>
      <c r="L288" s="180" t="e">
        <f>HLOOKUP(L$1,program!$E288:$J289,2,FALSE)</f>
        <v>#N/A</v>
      </c>
      <c r="M288" s="180" t="e">
        <f>HLOOKUP(M$1,program!$E288:$J289,2,FALSE)</f>
        <v>#N/A</v>
      </c>
      <c r="N288" s="180" t="e">
        <f>HLOOKUP(N$1,program!$E288:$J289,2,FALSE)</f>
        <v>#N/A</v>
      </c>
      <c r="O288" s="180" t="e">
        <f>HLOOKUP(O$1,program!$E288:$J289,2,FALSE)</f>
        <v>#N/A</v>
      </c>
      <c r="P288" s="180" t="e">
        <f>HLOOKUP(P$1,program!$E288:$J289,2,FALSE)</f>
        <v>#N/A</v>
      </c>
      <c r="Q288" s="180" t="e">
        <f>HLOOKUP(Q$1,program!$E288:$J289,2,FALSE)</f>
        <v>#N/A</v>
      </c>
      <c r="R288" s="180" t="e">
        <f>HLOOKUP(R$1,program!$E288:$J289,2,FALSE)</f>
        <v>#N/A</v>
      </c>
      <c r="S288" s="180" t="e">
        <f>HLOOKUP(S$1,program!$E288:$J289,2,FALSE)</f>
        <v>#N/A</v>
      </c>
      <c r="T288" s="180" t="e">
        <f>HLOOKUP(T$1,program!$E288:$J289,2,FALSE)</f>
        <v>#N/A</v>
      </c>
      <c r="U288" s="180" t="e">
        <f>HLOOKUP(U$1,program!$E288:$J289,2,FALSE)</f>
        <v>#N/A</v>
      </c>
      <c r="V288" s="180" t="e">
        <f>HLOOKUP(V$1,program!$E288:$J289,2,FALSE)</f>
        <v>#N/A</v>
      </c>
      <c r="W288" s="180" t="e">
        <f>HLOOKUP(W$1,program!$E288:$J289,2,FALSE)</f>
        <v>#N/A</v>
      </c>
      <c r="X288" s="7"/>
      <c r="Y288" s="7"/>
      <c r="Z288" s="7"/>
    </row>
    <row r="289" ht="15.75" customHeight="1" spans="2:26">
      <c r="B289" s="2"/>
      <c r="C289" s="3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7"/>
      <c r="Y289" s="7"/>
      <c r="Z289" s="7"/>
    </row>
    <row r="290" ht="15.75" customHeight="1" spans="2:26">
      <c r="B290" s="12">
        <v>2</v>
      </c>
      <c r="C290" s="13">
        <v>0.416666666666667</v>
      </c>
      <c r="D290" s="180" t="e">
        <f>HLOOKUP(D$1,program!$E290:$J291,2,FALSE)</f>
        <v>#N/A</v>
      </c>
      <c r="E290" s="180" t="e">
        <f>HLOOKUP(E$1,program!$E290:$J291,2,FALSE)</f>
        <v>#N/A</v>
      </c>
      <c r="F290" s="180" t="e">
        <f>HLOOKUP(F$1,program!$E290:$J291,2,FALSE)</f>
        <v>#N/A</v>
      </c>
      <c r="G290" s="180" t="e">
        <f>HLOOKUP(G$1,program!$E290:$J291,2,FALSE)</f>
        <v>#N/A</v>
      </c>
      <c r="H290" s="180" t="e">
        <f>HLOOKUP(H$1,program!$E290:$J291,2,FALSE)</f>
        <v>#N/A</v>
      </c>
      <c r="I290" s="180" t="e">
        <f>HLOOKUP(I$1,program!$E290:$J291,2,FALSE)</f>
        <v>#N/A</v>
      </c>
      <c r="J290" s="180" t="e">
        <f>HLOOKUP(J$1,program!$E290:$J291,2,FALSE)</f>
        <v>#N/A</v>
      </c>
      <c r="K290" s="180" t="e">
        <f>HLOOKUP(K$1,program!$E290:$J291,2,FALSE)</f>
        <v>#N/A</v>
      </c>
      <c r="L290" s="180" t="e">
        <f>HLOOKUP(L$1,program!$E290:$J291,2,FALSE)</f>
        <v>#N/A</v>
      </c>
      <c r="M290" s="180" t="e">
        <f>HLOOKUP(M$1,program!$E290:$J291,2,FALSE)</f>
        <v>#N/A</v>
      </c>
      <c r="N290" s="180" t="e">
        <f>HLOOKUP(N$1,program!$E290:$J291,2,FALSE)</f>
        <v>#N/A</v>
      </c>
      <c r="O290" s="180" t="e">
        <f>HLOOKUP(O$1,program!$E290:$J291,2,FALSE)</f>
        <v>#N/A</v>
      </c>
      <c r="P290" s="180" t="e">
        <f>HLOOKUP(P$1,program!$E290:$J291,2,FALSE)</f>
        <v>#N/A</v>
      </c>
      <c r="Q290" s="180" t="e">
        <f>HLOOKUP(Q$1,program!$E290:$J291,2,FALSE)</f>
        <v>#N/A</v>
      </c>
      <c r="R290" s="180" t="e">
        <f>HLOOKUP(R$1,program!$E290:$J291,2,FALSE)</f>
        <v>#N/A</v>
      </c>
      <c r="S290" s="180" t="e">
        <f>HLOOKUP(S$1,program!$E290:$J291,2,FALSE)</f>
        <v>#N/A</v>
      </c>
      <c r="T290" s="180" t="e">
        <f>HLOOKUP(T$1,program!$E290:$J291,2,FALSE)</f>
        <v>#N/A</v>
      </c>
      <c r="U290" s="180" t="e">
        <f>HLOOKUP(U$1,program!$E290:$J291,2,FALSE)</f>
        <v>#N/A</v>
      </c>
      <c r="V290" s="180" t="e">
        <f>HLOOKUP(V$1,program!$E290:$J291,2,FALSE)</f>
        <v>#N/A</v>
      </c>
      <c r="W290" s="180" t="e">
        <f>HLOOKUP(W$1,program!$E290:$J291,2,FALSE)</f>
        <v>#N/A</v>
      </c>
      <c r="X290" s="7"/>
      <c r="Y290" s="7"/>
      <c r="Z290" s="7"/>
    </row>
    <row r="291" ht="15.75" customHeight="1" spans="2:26">
      <c r="B291" s="12"/>
      <c r="C291" s="13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7"/>
      <c r="Y291" s="7"/>
      <c r="Z291" s="7"/>
    </row>
    <row r="292" ht="15.75" customHeight="1" spans="2:26">
      <c r="B292" s="12">
        <v>3</v>
      </c>
      <c r="C292" s="13">
        <v>0.458333333333333</v>
      </c>
      <c r="D292" s="180" t="e">
        <f>HLOOKUP(D$1,program!$E292:$J293,2,FALSE)</f>
        <v>#N/A</v>
      </c>
      <c r="E292" s="180" t="e">
        <f>HLOOKUP(E$1,program!$E292:$J293,2,FALSE)</f>
        <v>#N/A</v>
      </c>
      <c r="F292" s="180" t="e">
        <f>HLOOKUP(F$1,program!$E292:$J293,2,FALSE)</f>
        <v>#N/A</v>
      </c>
      <c r="G292" s="180" t="e">
        <f>HLOOKUP(G$1,program!$E292:$J293,2,FALSE)</f>
        <v>#N/A</v>
      </c>
      <c r="H292" s="180" t="e">
        <f>HLOOKUP(H$1,program!$E292:$J293,2,FALSE)</f>
        <v>#N/A</v>
      </c>
      <c r="I292" s="180" t="e">
        <f>HLOOKUP(I$1,program!$E292:$J293,2,FALSE)</f>
        <v>#N/A</v>
      </c>
      <c r="J292" s="180" t="e">
        <f>HLOOKUP(J$1,program!$E292:$J293,2,FALSE)</f>
        <v>#N/A</v>
      </c>
      <c r="K292" s="180" t="e">
        <f>HLOOKUP(K$1,program!$E292:$J293,2,FALSE)</f>
        <v>#N/A</v>
      </c>
      <c r="L292" s="180" t="e">
        <f>HLOOKUP(L$1,program!$E292:$J293,2,FALSE)</f>
        <v>#N/A</v>
      </c>
      <c r="M292" s="180" t="e">
        <f>HLOOKUP(M$1,program!$E292:$J293,2,FALSE)</f>
        <v>#N/A</v>
      </c>
      <c r="N292" s="180" t="e">
        <f>HLOOKUP(N$1,program!$E292:$J293,2,FALSE)</f>
        <v>#N/A</v>
      </c>
      <c r="O292" s="180" t="e">
        <f>HLOOKUP(O$1,program!$E292:$J293,2,FALSE)</f>
        <v>#N/A</v>
      </c>
      <c r="P292" s="180" t="e">
        <f>HLOOKUP(P$1,program!$E292:$J293,2,FALSE)</f>
        <v>#N/A</v>
      </c>
      <c r="Q292" s="180" t="e">
        <f>HLOOKUP(Q$1,program!$E292:$J293,2,FALSE)</f>
        <v>#N/A</v>
      </c>
      <c r="R292" s="180" t="e">
        <f>HLOOKUP(R$1,program!$E292:$J293,2,FALSE)</f>
        <v>#N/A</v>
      </c>
      <c r="S292" s="180" t="e">
        <f>HLOOKUP(S$1,program!$E292:$J293,2,FALSE)</f>
        <v>#N/A</v>
      </c>
      <c r="T292" s="180" t="e">
        <f>HLOOKUP(T$1,program!$E292:$J293,2,FALSE)</f>
        <v>#N/A</v>
      </c>
      <c r="U292" s="180" t="e">
        <f>HLOOKUP(U$1,program!$E292:$J293,2,FALSE)</f>
        <v>#N/A</v>
      </c>
      <c r="V292" s="180" t="e">
        <f>HLOOKUP(V$1,program!$E292:$J293,2,FALSE)</f>
        <v>#N/A</v>
      </c>
      <c r="W292" s="180" t="e">
        <f>HLOOKUP(W$1,program!$E292:$J293,2,FALSE)</f>
        <v>#N/A</v>
      </c>
      <c r="X292" s="7"/>
      <c r="Y292" s="7"/>
      <c r="Z292" s="7"/>
    </row>
    <row r="293" ht="15.75" customHeight="1" spans="2:26">
      <c r="B293" s="12"/>
      <c r="C293" s="13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7"/>
      <c r="Y293" s="7"/>
      <c r="Z293" s="7"/>
    </row>
    <row r="294" ht="15.75" customHeight="1" spans="2:26">
      <c r="B294" s="12">
        <v>4</v>
      </c>
      <c r="C294" s="13">
        <v>0.541666666666667</v>
      </c>
      <c r="D294" s="180" t="e">
        <f>HLOOKUP(D$1,program!$E294:$J295,2,FALSE)</f>
        <v>#N/A</v>
      </c>
      <c r="E294" s="180" t="e">
        <f>HLOOKUP(E$1,program!$E294:$J295,2,FALSE)</f>
        <v>#N/A</v>
      </c>
      <c r="F294" s="180" t="e">
        <f>HLOOKUP(F$1,program!$E294:$J295,2,FALSE)</f>
        <v>#N/A</v>
      </c>
      <c r="G294" s="180" t="e">
        <f>HLOOKUP(G$1,program!$E294:$J295,2,FALSE)</f>
        <v>#N/A</v>
      </c>
      <c r="H294" s="180" t="e">
        <f>HLOOKUP(H$1,program!$E294:$J295,2,FALSE)</f>
        <v>#N/A</v>
      </c>
      <c r="I294" s="180" t="e">
        <f>HLOOKUP(I$1,program!$E294:$J295,2,FALSE)</f>
        <v>#N/A</v>
      </c>
      <c r="J294" s="180" t="e">
        <f>HLOOKUP(J$1,program!$E294:$J295,2,FALSE)</f>
        <v>#N/A</v>
      </c>
      <c r="K294" s="180" t="e">
        <f>HLOOKUP(K$1,program!$E294:$J295,2,FALSE)</f>
        <v>#N/A</v>
      </c>
      <c r="L294" s="180" t="e">
        <f>HLOOKUP(L$1,program!$E294:$J295,2,FALSE)</f>
        <v>#N/A</v>
      </c>
      <c r="M294" s="180" t="e">
        <f>HLOOKUP(M$1,program!$E294:$J295,2,FALSE)</f>
        <v>#N/A</v>
      </c>
      <c r="N294" s="180" t="e">
        <f>HLOOKUP(N$1,program!$E294:$J295,2,FALSE)</f>
        <v>#N/A</v>
      </c>
      <c r="O294" s="180" t="e">
        <f>HLOOKUP(O$1,program!$E294:$J295,2,FALSE)</f>
        <v>#N/A</v>
      </c>
      <c r="P294" s="180" t="e">
        <f>HLOOKUP(P$1,program!$E294:$J295,2,FALSE)</f>
        <v>#N/A</v>
      </c>
      <c r="Q294" s="180" t="e">
        <f>HLOOKUP(Q$1,program!$E294:$J295,2,FALSE)</f>
        <v>#N/A</v>
      </c>
      <c r="R294" s="180" t="e">
        <f>HLOOKUP(R$1,program!$E294:$J295,2,FALSE)</f>
        <v>#N/A</v>
      </c>
      <c r="S294" s="180" t="e">
        <f>HLOOKUP(S$1,program!$E294:$J295,2,FALSE)</f>
        <v>#N/A</v>
      </c>
      <c r="T294" s="180" t="e">
        <f>HLOOKUP(T$1,program!$E294:$J295,2,FALSE)</f>
        <v>#N/A</v>
      </c>
      <c r="U294" s="180" t="e">
        <f>HLOOKUP(U$1,program!$E294:$J295,2,FALSE)</f>
        <v>#N/A</v>
      </c>
      <c r="V294" s="180" t="e">
        <f>HLOOKUP(V$1,program!$E294:$J295,2,FALSE)</f>
        <v>#N/A</v>
      </c>
      <c r="W294" s="180" t="e">
        <f>HLOOKUP(W$1,program!$E294:$J295,2,FALSE)</f>
        <v>#N/A</v>
      </c>
      <c r="X294" s="7"/>
      <c r="Y294" s="7"/>
      <c r="Z294" s="7"/>
    </row>
    <row r="295" ht="15.75" customHeight="1" spans="2:26">
      <c r="B295" s="12"/>
      <c r="C295" s="18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7"/>
      <c r="Y295" s="7"/>
      <c r="Z295" s="7"/>
    </row>
    <row r="296" ht="15.75" customHeight="1" spans="2:26">
      <c r="B296" s="12">
        <v>5</v>
      </c>
      <c r="C296" s="18">
        <v>0.583333333333333</v>
      </c>
      <c r="D296" s="180" t="e">
        <f>HLOOKUP(D$1,program!$E296:$J297,2,FALSE)</f>
        <v>#N/A</v>
      </c>
      <c r="E296" s="180" t="e">
        <f>HLOOKUP(E$1,program!$E296:$J297,2,FALSE)</f>
        <v>#N/A</v>
      </c>
      <c r="F296" s="180" t="e">
        <f>HLOOKUP(F$1,program!$E296:$J297,2,FALSE)</f>
        <v>#N/A</v>
      </c>
      <c r="G296" s="180" t="e">
        <f>HLOOKUP(G$1,program!$E296:$J297,2,FALSE)</f>
        <v>#N/A</v>
      </c>
      <c r="H296" s="180" t="e">
        <f>HLOOKUP(H$1,program!$E296:$J297,2,FALSE)</f>
        <v>#N/A</v>
      </c>
      <c r="I296" s="180" t="e">
        <f>HLOOKUP(I$1,program!$E296:$J297,2,FALSE)</f>
        <v>#N/A</v>
      </c>
      <c r="J296" s="180" t="e">
        <f>HLOOKUP(J$1,program!$E296:$J297,2,FALSE)</f>
        <v>#N/A</v>
      </c>
      <c r="K296" s="180" t="e">
        <f>HLOOKUP(K$1,program!$E296:$J297,2,FALSE)</f>
        <v>#N/A</v>
      </c>
      <c r="L296" s="180" t="e">
        <f>HLOOKUP(L$1,program!$E296:$J297,2,FALSE)</f>
        <v>#N/A</v>
      </c>
      <c r="M296" s="180" t="e">
        <f>HLOOKUP(M$1,program!$E296:$J297,2,FALSE)</f>
        <v>#N/A</v>
      </c>
      <c r="N296" s="180" t="e">
        <f>HLOOKUP(N$1,program!$E296:$J297,2,FALSE)</f>
        <v>#N/A</v>
      </c>
      <c r="O296" s="180" t="e">
        <f>HLOOKUP(O$1,program!$E296:$J297,2,FALSE)</f>
        <v>#N/A</v>
      </c>
      <c r="P296" s="180" t="e">
        <f>HLOOKUP(P$1,program!$E296:$J297,2,FALSE)</f>
        <v>#N/A</v>
      </c>
      <c r="Q296" s="180" t="e">
        <f>HLOOKUP(Q$1,program!$E296:$J297,2,FALSE)</f>
        <v>#N/A</v>
      </c>
      <c r="R296" s="180" t="e">
        <f>HLOOKUP(R$1,program!$E296:$J297,2,FALSE)</f>
        <v>#N/A</v>
      </c>
      <c r="S296" s="180" t="e">
        <f>HLOOKUP(S$1,program!$E296:$J297,2,FALSE)</f>
        <v>#N/A</v>
      </c>
      <c r="T296" s="180" t="e">
        <f>HLOOKUP(T$1,program!$E296:$J297,2,FALSE)</f>
        <v>#N/A</v>
      </c>
      <c r="U296" s="180" t="e">
        <f>HLOOKUP(U$1,program!$E296:$J297,2,FALSE)</f>
        <v>#N/A</v>
      </c>
      <c r="V296" s="180" t="e">
        <f>HLOOKUP(V$1,program!$E296:$J297,2,FALSE)</f>
        <v>#N/A</v>
      </c>
      <c r="W296" s="180" t="e">
        <f>HLOOKUP(W$1,program!$E296:$J297,2,FALSE)</f>
        <v>#N/A</v>
      </c>
      <c r="X296" s="7"/>
      <c r="Y296" s="7"/>
      <c r="Z296" s="7"/>
    </row>
    <row r="297" ht="15.75" customHeight="1" spans="2:26">
      <c r="B297" s="12"/>
      <c r="C297" s="18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7"/>
      <c r="Y297" s="7"/>
      <c r="Z297" s="7"/>
    </row>
    <row r="298" ht="15.75" customHeight="1" spans="2:26">
      <c r="B298" s="12">
        <v>6</v>
      </c>
      <c r="C298" s="18">
        <v>0.625</v>
      </c>
      <c r="D298" s="180" t="e">
        <f>HLOOKUP(D$1,program!$E298:$J299,2,FALSE)</f>
        <v>#N/A</v>
      </c>
      <c r="E298" s="180" t="e">
        <f>HLOOKUP(E$1,program!$E298:$J299,2,FALSE)</f>
        <v>#N/A</v>
      </c>
      <c r="F298" s="180" t="e">
        <f>HLOOKUP(F$1,program!$E298:$J299,2,FALSE)</f>
        <v>#N/A</v>
      </c>
      <c r="G298" s="180" t="e">
        <f>HLOOKUP(G$1,program!$E298:$J299,2,FALSE)</f>
        <v>#N/A</v>
      </c>
      <c r="H298" s="180" t="e">
        <f>HLOOKUP(H$1,program!$E298:$J299,2,FALSE)</f>
        <v>#N/A</v>
      </c>
      <c r="I298" s="180" t="e">
        <f>HLOOKUP(I$1,program!$E298:$J299,2,FALSE)</f>
        <v>#N/A</v>
      </c>
      <c r="J298" s="180" t="e">
        <f>HLOOKUP(J$1,program!$E298:$J299,2,FALSE)</f>
        <v>#N/A</v>
      </c>
      <c r="K298" s="180" t="e">
        <f>HLOOKUP(K$1,program!$E298:$J299,2,FALSE)</f>
        <v>#N/A</v>
      </c>
      <c r="L298" s="180" t="e">
        <f>HLOOKUP(L$1,program!$E298:$J299,2,FALSE)</f>
        <v>#N/A</v>
      </c>
      <c r="M298" s="180" t="e">
        <f>HLOOKUP(M$1,program!$E298:$J299,2,FALSE)</f>
        <v>#N/A</v>
      </c>
      <c r="N298" s="180" t="e">
        <f>HLOOKUP(N$1,program!$E298:$J299,2,FALSE)</f>
        <v>#N/A</v>
      </c>
      <c r="O298" s="180" t="e">
        <f>HLOOKUP(O$1,program!$E298:$J299,2,FALSE)</f>
        <v>#N/A</v>
      </c>
      <c r="P298" s="180" t="e">
        <f>HLOOKUP(P$1,program!$E298:$J299,2,FALSE)</f>
        <v>#N/A</v>
      </c>
      <c r="Q298" s="180" t="e">
        <f>HLOOKUP(Q$1,program!$E298:$J299,2,FALSE)</f>
        <v>#N/A</v>
      </c>
      <c r="R298" s="180" t="e">
        <f>HLOOKUP(R$1,program!$E298:$J299,2,FALSE)</f>
        <v>#N/A</v>
      </c>
      <c r="S298" s="180" t="e">
        <f>HLOOKUP(S$1,program!$E298:$J299,2,FALSE)</f>
        <v>#N/A</v>
      </c>
      <c r="T298" s="180" t="e">
        <f>HLOOKUP(T$1,program!$E298:$J299,2,FALSE)</f>
        <v>#N/A</v>
      </c>
      <c r="U298" s="180" t="e">
        <f>HLOOKUP(U$1,program!$E298:$J299,2,FALSE)</f>
        <v>#N/A</v>
      </c>
      <c r="V298" s="180" t="e">
        <f>HLOOKUP(V$1,program!$E298:$J299,2,FALSE)</f>
        <v>#N/A</v>
      </c>
      <c r="W298" s="180" t="e">
        <f>HLOOKUP(W$1,program!$E298:$J299,2,FALSE)</f>
        <v>#N/A</v>
      </c>
      <c r="X298" s="7"/>
      <c r="Y298" s="7"/>
      <c r="Z298" s="7"/>
    </row>
    <row r="299" ht="15.75" customHeight="1" spans="2:26">
      <c r="B299" s="12"/>
      <c r="C299" s="18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7"/>
      <c r="Y299" s="7"/>
      <c r="Z299" s="7"/>
    </row>
    <row r="300" ht="15.75" customHeight="1" spans="2:26">
      <c r="B300" s="12">
        <v>7</v>
      </c>
      <c r="C300" s="18">
        <v>0.666666666666667</v>
      </c>
      <c r="D300" s="180" t="e">
        <f>HLOOKUP(D$1,program!$E300:$J301,2,FALSE)</f>
        <v>#N/A</v>
      </c>
      <c r="E300" s="180" t="e">
        <f>HLOOKUP(E$1,program!$E300:$J301,2,FALSE)</f>
        <v>#N/A</v>
      </c>
      <c r="F300" s="180" t="e">
        <f>HLOOKUP(F$1,program!$E300:$J301,2,FALSE)</f>
        <v>#N/A</v>
      </c>
      <c r="G300" s="180" t="e">
        <f>HLOOKUP(G$1,program!$E300:$J301,2,FALSE)</f>
        <v>#N/A</v>
      </c>
      <c r="H300" s="180" t="e">
        <f>HLOOKUP(H$1,program!$E300:$J301,2,FALSE)</f>
        <v>#N/A</v>
      </c>
      <c r="I300" s="180" t="e">
        <f>HLOOKUP(I$1,program!$E300:$J301,2,FALSE)</f>
        <v>#N/A</v>
      </c>
      <c r="J300" s="180" t="e">
        <f>HLOOKUP(J$1,program!$E300:$J301,2,FALSE)</f>
        <v>#N/A</v>
      </c>
      <c r="K300" s="180" t="e">
        <f>HLOOKUP(K$1,program!$E300:$J301,2,FALSE)</f>
        <v>#N/A</v>
      </c>
      <c r="L300" s="180" t="e">
        <f>HLOOKUP(L$1,program!$E300:$J301,2,FALSE)</f>
        <v>#N/A</v>
      </c>
      <c r="M300" s="180" t="e">
        <f>HLOOKUP(M$1,program!$E300:$J301,2,FALSE)</f>
        <v>#N/A</v>
      </c>
      <c r="N300" s="180" t="e">
        <f>HLOOKUP(N$1,program!$E300:$J301,2,FALSE)</f>
        <v>#N/A</v>
      </c>
      <c r="O300" s="180" t="e">
        <f>HLOOKUP(O$1,program!$E300:$J301,2,FALSE)</f>
        <v>#N/A</v>
      </c>
      <c r="P300" s="180" t="e">
        <f>HLOOKUP(P$1,program!$E300:$J301,2,FALSE)</f>
        <v>#N/A</v>
      </c>
      <c r="Q300" s="180" t="e">
        <f>HLOOKUP(Q$1,program!$E300:$J301,2,FALSE)</f>
        <v>#N/A</v>
      </c>
      <c r="R300" s="180" t="e">
        <f>HLOOKUP(R$1,program!$E300:$J301,2,FALSE)</f>
        <v>#N/A</v>
      </c>
      <c r="S300" s="180" t="e">
        <f>HLOOKUP(S$1,program!$E300:$J301,2,FALSE)</f>
        <v>#N/A</v>
      </c>
      <c r="T300" s="180" t="e">
        <f>HLOOKUP(T$1,program!$E300:$J301,2,FALSE)</f>
        <v>#N/A</v>
      </c>
      <c r="U300" s="180" t="e">
        <f>HLOOKUP(U$1,program!$E300:$J301,2,FALSE)</f>
        <v>#N/A</v>
      </c>
      <c r="V300" s="180" t="e">
        <f>HLOOKUP(V$1,program!$E300:$J301,2,FALSE)</f>
        <v>#N/A</v>
      </c>
      <c r="W300" s="180" t="e">
        <f>HLOOKUP(W$1,program!$E300:$J301,2,FALSE)</f>
        <v>#N/A</v>
      </c>
      <c r="X300" s="7"/>
      <c r="Y300" s="7"/>
      <c r="Z300" s="7"/>
    </row>
    <row r="301" ht="15.75" customHeight="1" spans="2:26">
      <c r="B301" s="12"/>
      <c r="C301" s="18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7"/>
      <c r="Y301" s="7"/>
      <c r="Z301" s="7"/>
    </row>
    <row r="302" ht="15.75" customHeight="1" spans="2:26">
      <c r="B302" s="12">
        <v>8</v>
      </c>
      <c r="C302" s="18">
        <v>0.708333333333333</v>
      </c>
      <c r="D302" s="180" t="e">
        <f>HLOOKUP(D$1,program!$E302:$J303,2,FALSE)</f>
        <v>#N/A</v>
      </c>
      <c r="E302" s="180" t="e">
        <f>HLOOKUP(E$1,program!$E302:$J303,2,FALSE)</f>
        <v>#N/A</v>
      </c>
      <c r="F302" s="180" t="e">
        <f>HLOOKUP(F$1,program!$E302:$J303,2,FALSE)</f>
        <v>#N/A</v>
      </c>
      <c r="G302" s="180" t="e">
        <f>HLOOKUP(G$1,program!$E302:$J303,2,FALSE)</f>
        <v>#N/A</v>
      </c>
      <c r="H302" s="180" t="e">
        <f>HLOOKUP(H$1,program!$E302:$J303,2,FALSE)</f>
        <v>#N/A</v>
      </c>
      <c r="I302" s="180" t="e">
        <f>HLOOKUP(I$1,program!$E302:$J303,2,FALSE)</f>
        <v>#N/A</v>
      </c>
      <c r="J302" s="180" t="e">
        <f>HLOOKUP(J$1,program!$E302:$J303,2,FALSE)</f>
        <v>#N/A</v>
      </c>
      <c r="K302" s="180" t="e">
        <f>HLOOKUP(K$1,program!$E302:$J303,2,FALSE)</f>
        <v>#N/A</v>
      </c>
      <c r="L302" s="180" t="e">
        <f>HLOOKUP(L$1,program!$E302:$J303,2,FALSE)</f>
        <v>#N/A</v>
      </c>
      <c r="M302" s="180" t="e">
        <f>HLOOKUP(M$1,program!$E302:$J303,2,FALSE)</f>
        <v>#N/A</v>
      </c>
      <c r="N302" s="180" t="e">
        <f>HLOOKUP(N$1,program!$E302:$J303,2,FALSE)</f>
        <v>#N/A</v>
      </c>
      <c r="O302" s="180" t="e">
        <f>HLOOKUP(O$1,program!$E302:$J303,2,FALSE)</f>
        <v>#N/A</v>
      </c>
      <c r="P302" s="180" t="e">
        <f>HLOOKUP(P$1,program!$E302:$J303,2,FALSE)</f>
        <v>#N/A</v>
      </c>
      <c r="Q302" s="180" t="e">
        <f>HLOOKUP(Q$1,program!$E302:$J303,2,FALSE)</f>
        <v>#N/A</v>
      </c>
      <c r="R302" s="180" t="e">
        <f>HLOOKUP(R$1,program!$E302:$J303,2,FALSE)</f>
        <v>#N/A</v>
      </c>
      <c r="S302" s="180" t="e">
        <f>HLOOKUP(S$1,program!$E302:$J303,2,FALSE)</f>
        <v>#N/A</v>
      </c>
      <c r="T302" s="180" t="e">
        <f>HLOOKUP(T$1,program!$E302:$J303,2,FALSE)</f>
        <v>#N/A</v>
      </c>
      <c r="U302" s="180" t="e">
        <f>HLOOKUP(U$1,program!$E302:$J303,2,FALSE)</f>
        <v>#N/A</v>
      </c>
      <c r="V302" s="180" t="e">
        <f>HLOOKUP(V$1,program!$E302:$J303,2,FALSE)</f>
        <v>#N/A</v>
      </c>
      <c r="W302" s="180" t="e">
        <f>HLOOKUP(W$1,program!$E302:$J303,2,FALSE)</f>
        <v>#N/A</v>
      </c>
      <c r="X302" s="7"/>
      <c r="Y302" s="7"/>
      <c r="Z302" s="7"/>
    </row>
    <row r="303" ht="15.75" customHeight="1" spans="2:26">
      <c r="B303" s="24"/>
      <c r="C303" s="25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7"/>
      <c r="Y303" s="7"/>
      <c r="Z303" s="7"/>
    </row>
    <row r="304" ht="15.75" customHeight="1" spans="2:26">
      <c r="B304" s="24">
        <v>9</v>
      </c>
      <c r="C304" s="25">
        <v>0.75</v>
      </c>
      <c r="D304" s="180" t="e">
        <f>HLOOKUP(D$1,program!$E304:$J305,2,FALSE)</f>
        <v>#N/A</v>
      </c>
      <c r="E304" s="180" t="e">
        <f>HLOOKUP(E$1,program!$E304:$J305,2,FALSE)</f>
        <v>#N/A</v>
      </c>
      <c r="F304" s="180" t="e">
        <f>HLOOKUP(F$1,program!$E304:$J305,2,FALSE)</f>
        <v>#N/A</v>
      </c>
      <c r="G304" s="180" t="e">
        <f>HLOOKUP(G$1,program!$E304:$J305,2,FALSE)</f>
        <v>#N/A</v>
      </c>
      <c r="H304" s="180" t="e">
        <f>HLOOKUP(H$1,program!$E304:$J305,2,FALSE)</f>
        <v>#N/A</v>
      </c>
      <c r="I304" s="180" t="e">
        <f>HLOOKUP(I$1,program!$E304:$J305,2,FALSE)</f>
        <v>#N/A</v>
      </c>
      <c r="J304" s="180" t="e">
        <f>HLOOKUP(J$1,program!$E304:$J305,2,FALSE)</f>
        <v>#N/A</v>
      </c>
      <c r="K304" s="180" t="e">
        <f>HLOOKUP(K$1,program!$E304:$J305,2,FALSE)</f>
        <v>#N/A</v>
      </c>
      <c r="L304" s="180" t="e">
        <f>HLOOKUP(L$1,program!$E304:$J305,2,FALSE)</f>
        <v>#N/A</v>
      </c>
      <c r="M304" s="180" t="e">
        <f>HLOOKUP(M$1,program!$E304:$J305,2,FALSE)</f>
        <v>#N/A</v>
      </c>
      <c r="N304" s="180" t="e">
        <f>HLOOKUP(N$1,program!$E304:$J305,2,FALSE)</f>
        <v>#N/A</v>
      </c>
      <c r="O304" s="180" t="e">
        <f>HLOOKUP(O$1,program!$E304:$J305,2,FALSE)</f>
        <v>#N/A</v>
      </c>
      <c r="P304" s="180" t="e">
        <f>HLOOKUP(P$1,program!$E304:$J305,2,FALSE)</f>
        <v>#N/A</v>
      </c>
      <c r="Q304" s="180" t="e">
        <f>HLOOKUP(Q$1,program!$E304:$J305,2,FALSE)</f>
        <v>#N/A</v>
      </c>
      <c r="R304" s="180" t="e">
        <f>HLOOKUP(R$1,program!$E304:$J305,2,FALSE)</f>
        <v>#N/A</v>
      </c>
      <c r="S304" s="180" t="e">
        <f>HLOOKUP(S$1,program!$E304:$J305,2,FALSE)</f>
        <v>#N/A</v>
      </c>
      <c r="T304" s="180" t="e">
        <f>HLOOKUP(T$1,program!$E304:$J305,2,FALSE)</f>
        <v>#N/A</v>
      </c>
      <c r="U304" s="180" t="e">
        <f>HLOOKUP(U$1,program!$E304:$J305,2,FALSE)</f>
        <v>#N/A</v>
      </c>
      <c r="V304" s="180" t="e">
        <f>HLOOKUP(V$1,program!$E304:$J305,2,FALSE)</f>
        <v>#N/A</v>
      </c>
      <c r="W304" s="180" t="e">
        <f>HLOOKUP(W$1,program!$E304:$J305,2,FALSE)</f>
        <v>#N/A</v>
      </c>
      <c r="X304" s="7"/>
      <c r="Y304" s="7"/>
      <c r="Z304" s="7"/>
    </row>
    <row r="305" ht="15.75" customHeight="1" spans="2:26">
      <c r="B305" s="24"/>
      <c r="C305" s="25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7"/>
      <c r="Y305" s="7"/>
      <c r="Z305" s="7"/>
    </row>
    <row r="306" ht="15.75" customHeight="1" spans="2:26">
      <c r="B306" s="24">
        <v>10</v>
      </c>
      <c r="C306" s="25">
        <v>0.791666666666667</v>
      </c>
      <c r="D306" s="180" t="e">
        <f>HLOOKUP(D$1,program!$E306:$J307,2,FALSE)</f>
        <v>#N/A</v>
      </c>
      <c r="E306" s="180" t="e">
        <f>HLOOKUP(E$1,program!$E306:$J307,2,FALSE)</f>
        <v>#N/A</v>
      </c>
      <c r="F306" s="180" t="e">
        <f>HLOOKUP(F$1,program!$E306:$J307,2,FALSE)</f>
        <v>#N/A</v>
      </c>
      <c r="G306" s="180" t="e">
        <f>HLOOKUP(G$1,program!$E306:$J307,2,FALSE)</f>
        <v>#N/A</v>
      </c>
      <c r="H306" s="180" t="e">
        <f>HLOOKUP(H$1,program!$E306:$J307,2,FALSE)</f>
        <v>#N/A</v>
      </c>
      <c r="I306" s="180" t="e">
        <f>HLOOKUP(I$1,program!$E306:$J307,2,FALSE)</f>
        <v>#N/A</v>
      </c>
      <c r="J306" s="180" t="e">
        <f>HLOOKUP(J$1,program!$E306:$J307,2,FALSE)</f>
        <v>#N/A</v>
      </c>
      <c r="K306" s="180" t="e">
        <f>HLOOKUP(K$1,program!$E306:$J307,2,FALSE)</f>
        <v>#N/A</v>
      </c>
      <c r="L306" s="180" t="e">
        <f>HLOOKUP(L$1,program!$E306:$J307,2,FALSE)</f>
        <v>#N/A</v>
      </c>
      <c r="M306" s="180" t="e">
        <f>HLOOKUP(M$1,program!$E306:$J307,2,FALSE)</f>
        <v>#N/A</v>
      </c>
      <c r="N306" s="180" t="e">
        <f>HLOOKUP(N$1,program!$E306:$J307,2,FALSE)</f>
        <v>#N/A</v>
      </c>
      <c r="O306" s="180" t="e">
        <f>HLOOKUP(O$1,program!$E306:$J307,2,FALSE)</f>
        <v>#N/A</v>
      </c>
      <c r="P306" s="180" t="e">
        <f>HLOOKUP(P$1,program!$E306:$J307,2,FALSE)</f>
        <v>#N/A</v>
      </c>
      <c r="Q306" s="180" t="e">
        <f>HLOOKUP(Q$1,program!$E306:$J307,2,FALSE)</f>
        <v>#N/A</v>
      </c>
      <c r="R306" s="180" t="e">
        <f>HLOOKUP(R$1,program!$E306:$J307,2,FALSE)</f>
        <v>#N/A</v>
      </c>
      <c r="S306" s="180" t="e">
        <f>HLOOKUP(S$1,program!$E306:$J307,2,FALSE)</f>
        <v>#N/A</v>
      </c>
      <c r="T306" s="180" t="e">
        <f>HLOOKUP(T$1,program!$E306:$J307,2,FALSE)</f>
        <v>#N/A</v>
      </c>
      <c r="U306" s="180" t="e">
        <f>HLOOKUP(U$1,program!$E306:$J307,2,FALSE)</f>
        <v>#N/A</v>
      </c>
      <c r="V306" s="180" t="e">
        <f>HLOOKUP(V$1,program!$E306:$J307,2,FALSE)</f>
        <v>#N/A</v>
      </c>
      <c r="W306" s="180" t="e">
        <f>HLOOKUP(W$1,program!$E306:$J307,2,FALSE)</f>
        <v>#N/A</v>
      </c>
      <c r="X306" s="7"/>
      <c r="Y306" s="7"/>
      <c r="Z306" s="7"/>
    </row>
    <row r="307" ht="15.75" customHeight="1" spans="2:26">
      <c r="B307" s="24"/>
      <c r="C307" s="25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7"/>
      <c r="Y307" s="7"/>
      <c r="Z307" s="7"/>
    </row>
    <row r="308" ht="15.75" customHeight="1" spans="2:26">
      <c r="B308" s="29">
        <v>11</v>
      </c>
      <c r="C308" s="30">
        <v>0.833333333333333</v>
      </c>
      <c r="D308" s="180" t="e">
        <f>HLOOKUP(D$1,program!$E308:$J309,2,FALSE)</f>
        <v>#N/A</v>
      </c>
      <c r="E308" s="180" t="e">
        <f>HLOOKUP(E$1,program!$E308:$J309,2,FALSE)</f>
        <v>#N/A</v>
      </c>
      <c r="F308" s="180" t="e">
        <f>HLOOKUP(F$1,program!$E308:$J309,2,FALSE)</f>
        <v>#N/A</v>
      </c>
      <c r="G308" s="180" t="e">
        <f>HLOOKUP(G$1,program!$E308:$J309,2,FALSE)</f>
        <v>#N/A</v>
      </c>
      <c r="H308" s="180" t="e">
        <f>HLOOKUP(H$1,program!$E308:$J309,2,FALSE)</f>
        <v>#N/A</v>
      </c>
      <c r="I308" s="180" t="e">
        <f>HLOOKUP(I$1,program!$E308:$J309,2,FALSE)</f>
        <v>#N/A</v>
      </c>
      <c r="J308" s="180" t="e">
        <f>HLOOKUP(J$1,program!$E308:$J309,2,FALSE)</f>
        <v>#N/A</v>
      </c>
      <c r="K308" s="180" t="e">
        <f>HLOOKUP(K$1,program!$E308:$J309,2,FALSE)</f>
        <v>#N/A</v>
      </c>
      <c r="L308" s="180" t="e">
        <f>HLOOKUP(L$1,program!$E308:$J309,2,FALSE)</f>
        <v>#N/A</v>
      </c>
      <c r="M308" s="180" t="e">
        <f>HLOOKUP(M$1,program!$E308:$J309,2,FALSE)</f>
        <v>#N/A</v>
      </c>
      <c r="N308" s="180" t="e">
        <f>HLOOKUP(N$1,program!$E308:$J309,2,FALSE)</f>
        <v>#N/A</v>
      </c>
      <c r="O308" s="180" t="e">
        <f>HLOOKUP(O$1,program!$E308:$J309,2,FALSE)</f>
        <v>#N/A</v>
      </c>
      <c r="P308" s="180">
        <f>HLOOKUP(P$1,program!$E308:$J309,2,FALSE)</f>
        <v>0</v>
      </c>
      <c r="Q308" s="180">
        <f>HLOOKUP(Q$1,program!$E308:$J309,2,FALSE)</f>
        <v>0</v>
      </c>
      <c r="R308" s="180">
        <f>HLOOKUP(R$1,program!$E308:$J309,2,FALSE)</f>
        <v>0</v>
      </c>
      <c r="S308" s="180">
        <f>HLOOKUP(S$1,program!$E308:$J309,2,FALSE)</f>
        <v>0</v>
      </c>
      <c r="T308" s="180">
        <f>HLOOKUP(T$1,program!$E308:$J309,2,FALSE)</f>
        <v>0</v>
      </c>
      <c r="U308" s="180">
        <f>HLOOKUP(U$1,program!$E308:$J309,2,FALSE)</f>
        <v>0</v>
      </c>
      <c r="V308" s="180">
        <f>HLOOKUP(V$1,program!$E308:$J309,2,FALSE)</f>
        <v>0</v>
      </c>
      <c r="W308" s="180">
        <f>HLOOKUP(W$1,program!$E308:$J309,2,FALSE)</f>
        <v>0</v>
      </c>
      <c r="X308" s="7"/>
      <c r="Y308" s="7"/>
      <c r="Z308" s="7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178:A198"/>
    <mergeCell ref="A200:A220"/>
    <mergeCell ref="A222:A242"/>
    <mergeCell ref="A244:A264"/>
    <mergeCell ref="A266:A286"/>
    <mergeCell ref="A288:A308"/>
  </mergeCells>
  <pageMargins left="0.7" right="0.7" top="0.75" bottom="0.75" header="0" footer="0"/>
  <pageSetup paperSize="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296296296296" defaultRowHeight="15" customHeight="1"/>
  <cols>
    <col min="1" max="1" width="13" customWidth="1"/>
    <col min="2" max="2" width="2.62962962962963" customWidth="1"/>
    <col min="3" max="3" width="14.3796296296296" customWidth="1"/>
    <col min="4" max="23" width="16.25" customWidth="1"/>
    <col min="24" max="26" width="17.25" customWidth="1"/>
  </cols>
  <sheetData>
    <row r="1" ht="15.75" customHeight="1" spans="1:26">
      <c r="A1" s="176"/>
      <c r="B1" s="177"/>
      <c r="C1" s="177"/>
      <c r="D1" s="178" t="s">
        <v>38</v>
      </c>
      <c r="E1" s="178" t="s">
        <v>39</v>
      </c>
      <c r="F1" s="178" t="s">
        <v>40</v>
      </c>
      <c r="G1" s="178" t="s">
        <v>41</v>
      </c>
      <c r="H1" s="178" t="s">
        <v>42</v>
      </c>
      <c r="I1" s="178" t="s">
        <v>43</v>
      </c>
      <c r="J1" s="178" t="s">
        <v>44</v>
      </c>
      <c r="K1" s="178" t="s">
        <v>45</v>
      </c>
      <c r="L1" s="178" t="s">
        <v>46</v>
      </c>
      <c r="M1" s="178" t="s">
        <v>47</v>
      </c>
      <c r="N1" s="178" t="s">
        <v>48</v>
      </c>
      <c r="O1" s="178" t="s">
        <v>49</v>
      </c>
      <c r="P1" s="178"/>
      <c r="Q1" s="178"/>
      <c r="R1" s="178"/>
      <c r="S1" s="178"/>
      <c r="T1" s="178"/>
      <c r="U1" s="178"/>
      <c r="V1" s="178"/>
      <c r="W1" s="178"/>
    </row>
    <row r="2" ht="15.75" spans="1:26">
      <c r="A2" s="179">
        <f>Ders_Programı!A3</f>
        <v>46195</v>
      </c>
      <c r="B2" s="2">
        <v>1</v>
      </c>
      <c r="C2" s="3">
        <v>0.375</v>
      </c>
      <c r="D2" s="180" t="e">
        <f>HLOOKUP(D$1,program!$E2:$J3,2,FALSE)</f>
        <v>#N/A</v>
      </c>
      <c r="E2" s="180" t="e">
        <f>HLOOKUP(E$1,program!$E2:$J3,2,FALSE)</f>
        <v>#N/A</v>
      </c>
      <c r="F2" s="180" t="e">
        <f>HLOOKUP(F$1,program!$E2:$J3,2,FALSE)</f>
        <v>#N/A</v>
      </c>
      <c r="G2" s="180" t="e">
        <f>HLOOKUP(G$1,program!$E2:$J3,2,FALSE)</f>
        <v>#N/A</v>
      </c>
      <c r="H2" s="180" t="e">
        <f>HLOOKUP(H$1,program!$E2:$J3,2,FALSE)</f>
        <v>#N/A</v>
      </c>
      <c r="I2" s="180" t="e">
        <f>HLOOKUP(I$1,program!$E2:$J3,2,FALSE)</f>
        <v>#N/A</v>
      </c>
      <c r="J2" s="180" t="e">
        <f>HLOOKUP(J$1,program!$E2:$J3,2,FALSE)</f>
        <v>#N/A</v>
      </c>
      <c r="K2" s="180" t="e">
        <f>HLOOKUP(K$1,program!$E2:$J3,2,FALSE)</f>
        <v>#N/A</v>
      </c>
      <c r="L2" s="180" t="e">
        <f>HLOOKUP(L$1,program!$E2:$J3,2,FALSE)</f>
        <v>#N/A</v>
      </c>
      <c r="M2" s="180" t="e">
        <f>HLOOKUP(M$1,program!$E2:$J3,2,FALSE)</f>
        <v>#N/A</v>
      </c>
      <c r="N2" s="180" t="e">
        <f>HLOOKUP(N$1,program!$E2:$J3,2,FALSE)</f>
        <v>#N/A</v>
      </c>
      <c r="O2" s="180" t="e">
        <f>HLOOKUP(O$1,program!$E2:$J3,2,FALSE)</f>
        <v>#N/A</v>
      </c>
      <c r="P2" s="180">
        <f>HLOOKUP(P$1,program!$E2:$J3,2,FALSE)</f>
        <v>0</v>
      </c>
      <c r="Q2" s="180">
        <f>HLOOKUP(Q$1,program!$E2:$J3,2,FALSE)</f>
        <v>0</v>
      </c>
      <c r="R2" s="180">
        <f>HLOOKUP(R$1,program!$E2:$J3,2,FALSE)</f>
        <v>0</v>
      </c>
      <c r="S2" s="180">
        <f>HLOOKUP(S$1,program!$E2:$J3,2,FALSE)</f>
        <v>0</v>
      </c>
      <c r="T2" s="180">
        <f>HLOOKUP(T$1,program!$E2:$J3,2,FALSE)</f>
        <v>0</v>
      </c>
      <c r="U2" s="180">
        <f>HLOOKUP(U$1,program!$E2:$J3,2,FALSE)</f>
        <v>0</v>
      </c>
      <c r="V2" s="180">
        <f>HLOOKUP(V$1,program!$E2:$J3,2,FALSE)</f>
        <v>0</v>
      </c>
      <c r="W2" s="180">
        <f>HLOOKUP(W$1,program!$E2:$J3,2,FALSE)</f>
        <v>0</v>
      </c>
      <c r="X2" s="7"/>
      <c r="Y2" s="7"/>
      <c r="Z2" s="7"/>
    </row>
    <row r="3" ht="15.75" spans="1:26">
      <c r="B3" s="2"/>
      <c r="C3" s="3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7"/>
      <c r="Y3" s="7"/>
      <c r="Z3" s="7"/>
    </row>
    <row r="4" ht="15.75" spans="1:26">
      <c r="B4" s="12">
        <v>2</v>
      </c>
      <c r="C4" s="13">
        <v>0.416666666666667</v>
      </c>
      <c r="D4" s="180" t="e">
        <f>HLOOKUP(D$1,program!$E4:$J5,2,FALSE)</f>
        <v>#N/A</v>
      </c>
      <c r="E4" s="180" t="e">
        <f>HLOOKUP(E$1,program!$E4:$J5,2,FALSE)</f>
        <v>#N/A</v>
      </c>
      <c r="F4" s="180" t="e">
        <f>HLOOKUP(F$1,program!$E4:$J5,2,FALSE)</f>
        <v>#N/A</v>
      </c>
      <c r="G4" s="180" t="e">
        <f>HLOOKUP(G$1,program!$E4:$J5,2,FALSE)</f>
        <v>#N/A</v>
      </c>
      <c r="H4" s="180" t="e">
        <f>HLOOKUP(H$1,program!$E4:$J5,2,FALSE)</f>
        <v>#N/A</v>
      </c>
      <c r="I4" s="180" t="e">
        <f>HLOOKUP(I$1,program!$E4:$J5,2,FALSE)</f>
        <v>#N/A</v>
      </c>
      <c r="J4" s="180" t="e">
        <f>HLOOKUP(J$1,program!$E4:$J5,2,FALSE)</f>
        <v>#N/A</v>
      </c>
      <c r="K4" s="180" t="e">
        <f>HLOOKUP(K$1,program!$E4:$J5,2,FALSE)</f>
        <v>#N/A</v>
      </c>
      <c r="L4" s="180" t="e">
        <f>HLOOKUP(L$1,program!$E4:$J5,2,FALSE)</f>
        <v>#N/A</v>
      </c>
      <c r="M4" s="180" t="e">
        <f>HLOOKUP(M$1,program!$E4:$J5,2,FALSE)</f>
        <v>#N/A</v>
      </c>
      <c r="N4" s="180" t="e">
        <f>HLOOKUP(N$1,program!$E4:$J5,2,FALSE)</f>
        <v>#N/A</v>
      </c>
      <c r="O4" s="180" t="e">
        <f>HLOOKUP(O$1,program!$E4:$J5,2,FALSE)</f>
        <v>#N/A</v>
      </c>
      <c r="P4" s="180">
        <f>HLOOKUP(P$1,program!$E4:$J5,2,FALSE)</f>
        <v>0</v>
      </c>
      <c r="Q4" s="180">
        <f>HLOOKUP(Q$1,program!$E4:$J5,2,FALSE)</f>
        <v>0</v>
      </c>
      <c r="R4" s="180">
        <f>HLOOKUP(R$1,program!$E4:$J5,2,FALSE)</f>
        <v>0</v>
      </c>
      <c r="S4" s="180">
        <f>HLOOKUP(S$1,program!$E4:$J5,2,FALSE)</f>
        <v>0</v>
      </c>
      <c r="T4" s="180">
        <f>HLOOKUP(T$1,program!$E4:$J5,2,FALSE)</f>
        <v>0</v>
      </c>
      <c r="U4" s="180">
        <f>HLOOKUP(U$1,program!$E4:$J5,2,FALSE)</f>
        <v>0</v>
      </c>
      <c r="V4" s="180">
        <f>HLOOKUP(V$1,program!$E4:$J5,2,FALSE)</f>
        <v>0</v>
      </c>
      <c r="W4" s="180">
        <f>HLOOKUP(W$1,program!$E4:$J5,2,FALSE)</f>
        <v>0</v>
      </c>
      <c r="X4" s="7"/>
      <c r="Y4" s="7"/>
      <c r="Z4" s="7"/>
    </row>
    <row r="5" ht="15.75" spans="1:26">
      <c r="B5" s="12"/>
      <c r="C5" s="13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7"/>
      <c r="Y5" s="7"/>
      <c r="Z5" s="7"/>
    </row>
    <row r="6" ht="15.75" spans="1:26">
      <c r="B6" s="12">
        <v>3</v>
      </c>
      <c r="C6" s="13">
        <v>0.458333333333333</v>
      </c>
      <c r="D6" s="180" t="e">
        <f>HLOOKUP(D$1,program!$E6:$J7,2,FALSE)</f>
        <v>#N/A</v>
      </c>
      <c r="E6" s="180" t="e">
        <f>HLOOKUP(E$1,program!$E6:$J7,2,FALSE)</f>
        <v>#N/A</v>
      </c>
      <c r="F6" s="180" t="e">
        <f>HLOOKUP(F$1,program!$E6:$J7,2,FALSE)</f>
        <v>#N/A</v>
      </c>
      <c r="G6" s="180" t="e">
        <f>HLOOKUP(G$1,program!$E6:$J7,2,FALSE)</f>
        <v>#N/A</v>
      </c>
      <c r="H6" s="180" t="e">
        <f>HLOOKUP(H$1,program!$E6:$J7,2,FALSE)</f>
        <v>#N/A</v>
      </c>
      <c r="I6" s="180" t="e">
        <f>HLOOKUP(I$1,program!$E6:$J7,2,FALSE)</f>
        <v>#N/A</v>
      </c>
      <c r="J6" s="180" t="e">
        <f>HLOOKUP(J$1,program!$E6:$J7,2,FALSE)</f>
        <v>#N/A</v>
      </c>
      <c r="K6" s="180" t="e">
        <f>HLOOKUP(K$1,program!$E6:$J7,2,FALSE)</f>
        <v>#N/A</v>
      </c>
      <c r="L6" s="180" t="e">
        <f>HLOOKUP(L$1,program!$E6:$J7,2,FALSE)</f>
        <v>#N/A</v>
      </c>
      <c r="M6" s="180" t="e">
        <f>HLOOKUP(M$1,program!$E6:$J7,2,FALSE)</f>
        <v>#N/A</v>
      </c>
      <c r="N6" s="180" t="e">
        <f>HLOOKUP(N$1,program!$E6:$J7,2,FALSE)</f>
        <v>#N/A</v>
      </c>
      <c r="O6" s="180" t="e">
        <f>HLOOKUP(O$1,program!$E6:$J7,2,FALSE)</f>
        <v>#N/A</v>
      </c>
      <c r="P6" s="180" t="str">
        <f>HLOOKUP(P$1,program!$E6:$J7,2,FALSE)</f>
        <v>Olasılık ve İstatistik (1.Sınıf)</v>
      </c>
      <c r="Q6" s="180" t="str">
        <f>HLOOKUP(Q$1,program!$E6:$J7,2,FALSE)</f>
        <v>Olasılık ve İstatistik (1.Sınıf)</v>
      </c>
      <c r="R6" s="180" t="str">
        <f>HLOOKUP(R$1,program!$E6:$J7,2,FALSE)</f>
        <v>Olasılık ve İstatistik (1.Sınıf)</v>
      </c>
      <c r="S6" s="180" t="str">
        <f>HLOOKUP(S$1,program!$E6:$J7,2,FALSE)</f>
        <v>Olasılık ve İstatistik (1.Sınıf)</v>
      </c>
      <c r="T6" s="180" t="str">
        <f>HLOOKUP(T$1,program!$E6:$J7,2,FALSE)</f>
        <v>Olasılık ve İstatistik (1.Sınıf)</v>
      </c>
      <c r="U6" s="180" t="str">
        <f>HLOOKUP(U$1,program!$E6:$J7,2,FALSE)</f>
        <v>Olasılık ve İstatistik (1.Sınıf)</v>
      </c>
      <c r="V6" s="180" t="str">
        <f>HLOOKUP(V$1,program!$E6:$J7,2,FALSE)</f>
        <v>Olasılık ve İstatistik (1.Sınıf)</v>
      </c>
      <c r="W6" s="180" t="str">
        <f>HLOOKUP(W$1,program!$E6:$J7,2,FALSE)</f>
        <v>Olasılık ve İstatistik (1.Sınıf)</v>
      </c>
      <c r="X6" s="7"/>
      <c r="Y6" s="7"/>
      <c r="Z6" s="7"/>
    </row>
    <row r="7" ht="15.75" spans="1:26">
      <c r="B7" s="12"/>
      <c r="C7" s="13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7"/>
      <c r="Y7" s="7"/>
      <c r="Z7" s="7"/>
    </row>
    <row r="8" ht="15.75" spans="1:26">
      <c r="B8" s="12">
        <v>4</v>
      </c>
      <c r="C8" s="13">
        <v>0.541666666666667</v>
      </c>
      <c r="D8" s="180" t="e">
        <f>HLOOKUP(D$1,program!$E8:$J9,2,FALSE)</f>
        <v>#N/A</v>
      </c>
      <c r="E8" s="180" t="e">
        <f>HLOOKUP(E$1,program!$E8:$J9,2,FALSE)</f>
        <v>#N/A</v>
      </c>
      <c r="F8" s="180" t="e">
        <f>HLOOKUP(F$1,program!$E8:$J9,2,FALSE)</f>
        <v>#N/A</v>
      </c>
      <c r="G8" s="180" t="e">
        <f>HLOOKUP(G$1,program!$E8:$J9,2,FALSE)</f>
        <v>#N/A</v>
      </c>
      <c r="H8" s="180" t="e">
        <f>HLOOKUP(H$1,program!$E8:$J9,2,FALSE)</f>
        <v>#N/A</v>
      </c>
      <c r="I8" s="180" t="e">
        <f>HLOOKUP(I$1,program!$E8:$J9,2,FALSE)</f>
        <v>#N/A</v>
      </c>
      <c r="J8" s="180" t="e">
        <f>HLOOKUP(J$1,program!$E8:$J9,2,FALSE)</f>
        <v>#N/A</v>
      </c>
      <c r="K8" s="180" t="e">
        <f>HLOOKUP(K$1,program!$E8:$J9,2,FALSE)</f>
        <v>#N/A</v>
      </c>
      <c r="L8" s="180" t="e">
        <f>HLOOKUP(L$1,program!$E8:$J9,2,FALSE)</f>
        <v>#N/A</v>
      </c>
      <c r="M8" s="180" t="e">
        <f>HLOOKUP(M$1,program!$E8:$J9,2,FALSE)</f>
        <v>#N/A</v>
      </c>
      <c r="N8" s="180" t="e">
        <f>HLOOKUP(N$1,program!$E8:$J9,2,FALSE)</f>
        <v>#N/A</v>
      </c>
      <c r="O8" s="180" t="e">
        <f>HLOOKUP(O$1,program!$E8:$J9,2,FALSE)</f>
        <v>#N/A</v>
      </c>
      <c r="P8" s="180">
        <f>HLOOKUP(P$1,program!$E8:$J9,2,FALSE)</f>
        <v>0</v>
      </c>
      <c r="Q8" s="180">
        <f>HLOOKUP(Q$1,program!$E8:$J9,2,FALSE)</f>
        <v>0</v>
      </c>
      <c r="R8" s="180">
        <f>HLOOKUP(R$1,program!$E8:$J9,2,FALSE)</f>
        <v>0</v>
      </c>
      <c r="S8" s="180">
        <f>HLOOKUP(S$1,program!$E8:$J9,2,FALSE)</f>
        <v>0</v>
      </c>
      <c r="T8" s="180">
        <f>HLOOKUP(T$1,program!$E8:$J9,2,FALSE)</f>
        <v>0</v>
      </c>
      <c r="U8" s="180">
        <f>HLOOKUP(U$1,program!$E8:$J9,2,FALSE)</f>
        <v>0</v>
      </c>
      <c r="V8" s="180">
        <f>HLOOKUP(V$1,program!$E8:$J9,2,FALSE)</f>
        <v>0</v>
      </c>
      <c r="W8" s="180">
        <f>HLOOKUP(W$1,program!$E8:$J9,2,FALSE)</f>
        <v>0</v>
      </c>
      <c r="X8" s="7"/>
      <c r="Y8" s="7"/>
      <c r="Z8" s="7"/>
    </row>
    <row r="9" ht="15.75" spans="1:26">
      <c r="B9" s="12"/>
      <c r="C9" s="18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7"/>
      <c r="Y9" s="7"/>
      <c r="Z9" s="7"/>
    </row>
    <row r="10" ht="15.75" customHeight="1" spans="1:26">
      <c r="B10" s="12">
        <v>5</v>
      </c>
      <c r="C10" s="18">
        <v>0.583333333333333</v>
      </c>
      <c r="D10" s="180" t="e">
        <f>HLOOKUP(D$1,program!$E10:$J11,2,FALSE)</f>
        <v>#N/A</v>
      </c>
      <c r="E10" s="180" t="e">
        <f>HLOOKUP(E$1,program!$E10:$J11,2,FALSE)</f>
        <v>#N/A</v>
      </c>
      <c r="F10" s="180" t="e">
        <f>HLOOKUP(F$1,program!$E10:$J11,2,FALSE)</f>
        <v>#N/A</v>
      </c>
      <c r="G10" s="180" t="e">
        <f>HLOOKUP(G$1,program!$E10:$J11,2,FALSE)</f>
        <v>#N/A</v>
      </c>
      <c r="H10" s="180" t="e">
        <f>HLOOKUP(H$1,program!$E10:$J11,2,FALSE)</f>
        <v>#N/A</v>
      </c>
      <c r="I10" s="180" t="e">
        <f>HLOOKUP(I$1,program!$E10:$J11,2,FALSE)</f>
        <v>#N/A</v>
      </c>
      <c r="J10" s="180" t="e">
        <f>HLOOKUP(J$1,program!$E10:$J11,2,FALSE)</f>
        <v>#N/A</v>
      </c>
      <c r="K10" s="180" t="e">
        <f>HLOOKUP(K$1,program!$E10:$J11,2,FALSE)</f>
        <v>#N/A</v>
      </c>
      <c r="L10" s="180" t="e">
        <f>HLOOKUP(L$1,program!$E10:$J11,2,FALSE)</f>
        <v>#N/A</v>
      </c>
      <c r="M10" s="180" t="e">
        <f>HLOOKUP(M$1,program!$E10:$J11,2,FALSE)</f>
        <v>#N/A</v>
      </c>
      <c r="N10" s="180" t="e">
        <f>HLOOKUP(N$1,program!$E10:$J11,2,FALSE)</f>
        <v>#N/A</v>
      </c>
      <c r="O10" s="180" t="e">
        <f>HLOOKUP(O$1,program!$E10:$J11,2,FALSE)</f>
        <v>#N/A</v>
      </c>
      <c r="P10" s="180">
        <f>HLOOKUP(P$1,program!$E10:$J11,2,FALSE)</f>
        <v>0</v>
      </c>
      <c r="Q10" s="180">
        <f>HLOOKUP(Q$1,program!$E10:$J11,2,FALSE)</f>
        <v>0</v>
      </c>
      <c r="R10" s="180">
        <f>HLOOKUP(R$1,program!$E10:$J11,2,FALSE)</f>
        <v>0</v>
      </c>
      <c r="S10" s="180">
        <f>HLOOKUP(S$1,program!$E10:$J11,2,FALSE)</f>
        <v>0</v>
      </c>
      <c r="T10" s="180">
        <f>HLOOKUP(T$1,program!$E10:$J11,2,FALSE)</f>
        <v>0</v>
      </c>
      <c r="U10" s="180">
        <f>HLOOKUP(U$1,program!$E10:$J11,2,FALSE)</f>
        <v>0</v>
      </c>
      <c r="V10" s="180">
        <f>HLOOKUP(V$1,program!$E10:$J11,2,FALSE)</f>
        <v>0</v>
      </c>
      <c r="W10" s="180">
        <f>HLOOKUP(W$1,program!$E10:$J11,2,FALSE)</f>
        <v>0</v>
      </c>
      <c r="X10" s="7"/>
      <c r="Y10" s="7"/>
      <c r="Z10" s="7"/>
    </row>
    <row r="11" ht="15.75" customHeight="1" spans="1:26">
      <c r="B11" s="12"/>
      <c r="C11" s="18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7"/>
      <c r="Y11" s="7"/>
      <c r="Z11" s="7"/>
    </row>
    <row r="12" ht="15.75" spans="1:26">
      <c r="B12" s="12">
        <v>6</v>
      </c>
      <c r="C12" s="18">
        <v>0.625</v>
      </c>
      <c r="D12" s="180" t="e">
        <f>HLOOKUP(D$1,program!$E12:$J13,2,FALSE)</f>
        <v>#N/A</v>
      </c>
      <c r="E12" s="180" t="e">
        <f>HLOOKUP(E$1,program!$E12:$J13,2,FALSE)</f>
        <v>#N/A</v>
      </c>
      <c r="F12" s="180" t="e">
        <f>HLOOKUP(F$1,program!$E12:$J13,2,FALSE)</f>
        <v>#N/A</v>
      </c>
      <c r="G12" s="180" t="e">
        <f>HLOOKUP(G$1,program!$E12:$J13,2,FALSE)</f>
        <v>#N/A</v>
      </c>
      <c r="H12" s="180" t="e">
        <f>HLOOKUP(H$1,program!$E12:$J13,2,FALSE)</f>
        <v>#N/A</v>
      </c>
      <c r="I12" s="180" t="e">
        <f>HLOOKUP(I$1,program!$E12:$J13,2,FALSE)</f>
        <v>#N/A</v>
      </c>
      <c r="J12" s="180" t="e">
        <f>HLOOKUP(J$1,program!$E12:$J13,2,FALSE)</f>
        <v>#N/A</v>
      </c>
      <c r="K12" s="180" t="e">
        <f>HLOOKUP(K$1,program!$E12:$J13,2,FALSE)</f>
        <v>#N/A</v>
      </c>
      <c r="L12" s="180" t="e">
        <f>HLOOKUP(L$1,program!$E12:$J13,2,FALSE)</f>
        <v>#N/A</v>
      </c>
      <c r="M12" s="180" t="e">
        <f>HLOOKUP(M$1,program!$E12:$J13,2,FALSE)</f>
        <v>#N/A</v>
      </c>
      <c r="N12" s="180" t="e">
        <f>HLOOKUP(N$1,program!$E12:$J13,2,FALSE)</f>
        <v>#N/A</v>
      </c>
      <c r="O12" s="180" t="e">
        <f>HLOOKUP(O$1,program!$E12:$J13,2,FALSE)</f>
        <v>#N/A</v>
      </c>
      <c r="P12" s="180" t="str">
        <f>HLOOKUP(P$1,program!$E12:$J13,2,FALSE)</f>
        <v>İşletim Sistemleri ve Sanallaştırma (1. Sınıf)</v>
      </c>
      <c r="Q12" s="180" t="str">
        <f>HLOOKUP(Q$1,program!$E12:$J13,2,FALSE)</f>
        <v>İşletim Sistemleri ve Sanallaştırma (1. Sınıf)</v>
      </c>
      <c r="R12" s="180" t="str">
        <f>HLOOKUP(R$1,program!$E12:$J13,2,FALSE)</f>
        <v>İşletim Sistemleri ve Sanallaştırma (1. Sınıf)</v>
      </c>
      <c r="S12" s="180" t="str">
        <f>HLOOKUP(S$1,program!$E12:$J13,2,FALSE)</f>
        <v>İşletim Sistemleri ve Sanallaştırma (1. Sınıf)</v>
      </c>
      <c r="T12" s="180" t="str">
        <f>HLOOKUP(T$1,program!$E12:$J13,2,FALSE)</f>
        <v>İşletim Sistemleri ve Sanallaştırma (1. Sınıf)</v>
      </c>
      <c r="U12" s="180" t="str">
        <f>HLOOKUP(U$1,program!$E12:$J13,2,FALSE)</f>
        <v>İşletim Sistemleri ve Sanallaştırma (1. Sınıf)</v>
      </c>
      <c r="V12" s="180" t="str">
        <f>HLOOKUP(V$1,program!$E12:$J13,2,FALSE)</f>
        <v>İşletim Sistemleri ve Sanallaştırma (1. Sınıf)</v>
      </c>
      <c r="W12" s="180" t="str">
        <f>HLOOKUP(W$1,program!$E12:$J13,2,FALSE)</f>
        <v>İşletim Sistemleri ve Sanallaştırma (1. Sınıf)</v>
      </c>
      <c r="X12" s="7"/>
      <c r="Y12" s="7"/>
      <c r="Z12" s="7"/>
    </row>
    <row r="13" ht="15.75" spans="1:26">
      <c r="B13" s="12"/>
      <c r="C13" s="18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7"/>
      <c r="Y13" s="7"/>
      <c r="Z13" s="7"/>
    </row>
    <row r="14" ht="15.75" spans="1:26">
      <c r="B14" s="12">
        <v>7</v>
      </c>
      <c r="C14" s="18">
        <v>0.666666666666667</v>
      </c>
      <c r="D14" s="180" t="e">
        <f>HLOOKUP(D$1,program!$E14:$J15,2,FALSE)</f>
        <v>#N/A</v>
      </c>
      <c r="E14" s="180" t="e">
        <f>HLOOKUP(E$1,program!$E14:$J15,2,FALSE)</f>
        <v>#N/A</v>
      </c>
      <c r="F14" s="180" t="e">
        <f>HLOOKUP(F$1,program!$E14:$J15,2,FALSE)</f>
        <v>#N/A</v>
      </c>
      <c r="G14" s="180" t="e">
        <f>HLOOKUP(G$1,program!$E14:$J15,2,FALSE)</f>
        <v>#N/A</v>
      </c>
      <c r="H14" s="180" t="e">
        <f>HLOOKUP(H$1,program!$E14:$J15,2,FALSE)</f>
        <v>#N/A</v>
      </c>
      <c r="I14" s="180" t="e">
        <f>HLOOKUP(I$1,program!$E14:$J15,2,FALSE)</f>
        <v>#N/A</v>
      </c>
      <c r="J14" s="180" t="e">
        <f>HLOOKUP(J$1,program!$E14:$J15,2,FALSE)</f>
        <v>#N/A</v>
      </c>
      <c r="K14" s="180" t="e">
        <f>HLOOKUP(K$1,program!$E14:$J15,2,FALSE)</f>
        <v>#N/A</v>
      </c>
      <c r="L14" s="180" t="e">
        <f>HLOOKUP(L$1,program!$E14:$J15,2,FALSE)</f>
        <v>#N/A</v>
      </c>
      <c r="M14" s="180" t="e">
        <f>HLOOKUP(M$1,program!$E14:$J15,2,FALSE)</f>
        <v>#N/A</v>
      </c>
      <c r="N14" s="180" t="e">
        <f>HLOOKUP(N$1,program!$E14:$J15,2,FALSE)</f>
        <v>#N/A</v>
      </c>
      <c r="O14" s="180" t="e">
        <f>HLOOKUP(O$1,program!$E14:$J15,2,FALSE)</f>
        <v>#N/A</v>
      </c>
      <c r="P14" s="180">
        <f>HLOOKUP(P$1,program!$E14:$J15,2,FALSE)</f>
        <v>0</v>
      </c>
      <c r="Q14" s="180">
        <f>HLOOKUP(Q$1,program!$E14:$J15,2,FALSE)</f>
        <v>0</v>
      </c>
      <c r="R14" s="180">
        <f>HLOOKUP(R$1,program!$E14:$J15,2,FALSE)</f>
        <v>0</v>
      </c>
      <c r="S14" s="180">
        <f>HLOOKUP(S$1,program!$E14:$J15,2,FALSE)</f>
        <v>0</v>
      </c>
      <c r="T14" s="180">
        <f>HLOOKUP(T$1,program!$E14:$J15,2,FALSE)</f>
        <v>0</v>
      </c>
      <c r="U14" s="180">
        <f>HLOOKUP(U$1,program!$E14:$J15,2,FALSE)</f>
        <v>0</v>
      </c>
      <c r="V14" s="180">
        <f>HLOOKUP(V$1,program!$E14:$J15,2,FALSE)</f>
        <v>0</v>
      </c>
      <c r="W14" s="180">
        <f>HLOOKUP(W$1,program!$E14:$J15,2,FALSE)</f>
        <v>0</v>
      </c>
      <c r="X14" s="7"/>
      <c r="Y14" s="7"/>
      <c r="Z14" s="7"/>
    </row>
    <row r="15" ht="15.75" spans="1:26">
      <c r="B15" s="12"/>
      <c r="C15" s="18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7"/>
      <c r="Y15" s="7"/>
      <c r="Z15" s="7"/>
    </row>
    <row r="16" ht="15.75" spans="1:26">
      <c r="B16" s="12">
        <v>8</v>
      </c>
      <c r="C16" s="18">
        <v>0.708333333333333</v>
      </c>
      <c r="D16" s="180" t="e">
        <f>HLOOKUP(D$1,program!$E16:$J17,2,FALSE)</f>
        <v>#N/A</v>
      </c>
      <c r="E16" s="180" t="e">
        <f>HLOOKUP(E$1,program!$E16:$J17,2,FALSE)</f>
        <v>#N/A</v>
      </c>
      <c r="F16" s="180" t="e">
        <f>HLOOKUP(F$1,program!$E16:$J17,2,FALSE)</f>
        <v>#N/A</v>
      </c>
      <c r="G16" s="180" t="e">
        <f>HLOOKUP(G$1,program!$E16:$J17,2,FALSE)</f>
        <v>#N/A</v>
      </c>
      <c r="H16" s="180" t="e">
        <f>HLOOKUP(H$1,program!$E16:$J17,2,FALSE)</f>
        <v>#N/A</v>
      </c>
      <c r="I16" s="180" t="e">
        <f>HLOOKUP(I$1,program!$E16:$J17,2,FALSE)</f>
        <v>#N/A</v>
      </c>
      <c r="J16" s="180" t="e">
        <f>HLOOKUP(J$1,program!$E16:$J17,2,FALSE)</f>
        <v>#N/A</v>
      </c>
      <c r="K16" s="180" t="e">
        <f>HLOOKUP(K$1,program!$E16:$J17,2,FALSE)</f>
        <v>#N/A</v>
      </c>
      <c r="L16" s="180" t="e">
        <f>HLOOKUP(L$1,program!$E16:$J17,2,FALSE)</f>
        <v>#N/A</v>
      </c>
      <c r="M16" s="180" t="e">
        <f>HLOOKUP(M$1,program!$E16:$J17,2,FALSE)</f>
        <v>#N/A</v>
      </c>
      <c r="N16" s="180" t="e">
        <f>HLOOKUP(N$1,program!$E16:$J17,2,FALSE)</f>
        <v>#N/A</v>
      </c>
      <c r="O16" s="180" t="e">
        <f>HLOOKUP(O$1,program!$E16:$J17,2,FALSE)</f>
        <v>#N/A</v>
      </c>
      <c r="P16" s="180" t="str">
        <f>HLOOKUP(P$1,program!$E16:$J17,2,FALSE)</f>
        <v>Donanım Temelleri (2. Sınıf)</v>
      </c>
      <c r="Q16" s="180" t="str">
        <f>HLOOKUP(Q$1,program!$E16:$J17,2,FALSE)</f>
        <v>Donanım Temelleri (2. Sınıf)</v>
      </c>
      <c r="R16" s="180" t="str">
        <f>HLOOKUP(R$1,program!$E16:$J17,2,FALSE)</f>
        <v>Donanım Temelleri (2. Sınıf)</v>
      </c>
      <c r="S16" s="180" t="str">
        <f>HLOOKUP(S$1,program!$E16:$J17,2,FALSE)</f>
        <v>Donanım Temelleri (2. Sınıf)</v>
      </c>
      <c r="T16" s="180" t="str">
        <f>HLOOKUP(T$1,program!$E16:$J17,2,FALSE)</f>
        <v>Donanım Temelleri (2. Sınıf)</v>
      </c>
      <c r="U16" s="180" t="str">
        <f>HLOOKUP(U$1,program!$E16:$J17,2,FALSE)</f>
        <v>Donanım Temelleri (2. Sınıf)</v>
      </c>
      <c r="V16" s="180" t="str">
        <f>HLOOKUP(V$1,program!$E16:$J17,2,FALSE)</f>
        <v>Donanım Temelleri (2. Sınıf)</v>
      </c>
      <c r="W16" s="180" t="str">
        <f>HLOOKUP(W$1,program!$E16:$J17,2,FALSE)</f>
        <v>Donanım Temelleri (2. Sınıf)</v>
      </c>
      <c r="X16" s="7"/>
      <c r="Y16" s="7"/>
      <c r="Z16" s="7"/>
    </row>
    <row r="17" ht="15.75" spans="1:26">
      <c r="B17" s="24"/>
      <c r="C17" s="25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7"/>
      <c r="Y17" s="7"/>
      <c r="Z17" s="7"/>
    </row>
    <row r="18" ht="15.75" spans="1:26">
      <c r="B18" s="24">
        <v>9</v>
      </c>
      <c r="C18" s="25">
        <v>0.75</v>
      </c>
      <c r="D18" s="180" t="e">
        <f>HLOOKUP(D$1,program!$E18:$J19,2,FALSE)</f>
        <v>#N/A</v>
      </c>
      <c r="E18" s="180" t="e">
        <f>HLOOKUP(E$1,program!$E18:$J19,2,FALSE)</f>
        <v>#N/A</v>
      </c>
      <c r="F18" s="180" t="e">
        <f>HLOOKUP(F$1,program!$E18:$J19,2,FALSE)</f>
        <v>#N/A</v>
      </c>
      <c r="G18" s="180" t="e">
        <f>HLOOKUP(G$1,program!$E18:$J19,2,FALSE)</f>
        <v>#N/A</v>
      </c>
      <c r="H18" s="180" t="e">
        <f>HLOOKUP(H$1,program!$E18:$J19,2,FALSE)</f>
        <v>#N/A</v>
      </c>
      <c r="I18" s="180" t="e">
        <f>HLOOKUP(I$1,program!$E18:$J19,2,FALSE)</f>
        <v>#N/A</v>
      </c>
      <c r="J18" s="180" t="e">
        <f>HLOOKUP(J$1,program!$E18:$J19,2,FALSE)</f>
        <v>#N/A</v>
      </c>
      <c r="K18" s="180" t="e">
        <f>HLOOKUP(K$1,program!$E18:$J19,2,FALSE)</f>
        <v>#N/A</v>
      </c>
      <c r="L18" s="180" t="e">
        <f>HLOOKUP(L$1,program!$E18:$J19,2,FALSE)</f>
        <v>#N/A</v>
      </c>
      <c r="M18" s="180" t="e">
        <f>HLOOKUP(M$1,program!$E18:$J19,2,FALSE)</f>
        <v>#N/A</v>
      </c>
      <c r="N18" s="180" t="e">
        <f>HLOOKUP(N$1,program!$E18:$J19,2,FALSE)</f>
        <v>#N/A</v>
      </c>
      <c r="O18" s="180" t="e">
        <f>HLOOKUP(O$1,program!$E18:$J19,2,FALSE)</f>
        <v>#N/A</v>
      </c>
      <c r="P18" s="180">
        <f>HLOOKUP(P$1,program!$E18:$J19,2,FALSE)</f>
        <v>0</v>
      </c>
      <c r="Q18" s="180">
        <f>HLOOKUP(Q$1,program!$E18:$J19,2,FALSE)</f>
        <v>0</v>
      </c>
      <c r="R18" s="180">
        <f>HLOOKUP(R$1,program!$E18:$J19,2,FALSE)</f>
        <v>0</v>
      </c>
      <c r="S18" s="180">
        <f>HLOOKUP(S$1,program!$E18:$J19,2,FALSE)</f>
        <v>0</v>
      </c>
      <c r="T18" s="180">
        <f>HLOOKUP(T$1,program!$E18:$J19,2,FALSE)</f>
        <v>0</v>
      </c>
      <c r="U18" s="180">
        <f>HLOOKUP(U$1,program!$E18:$J19,2,FALSE)</f>
        <v>0</v>
      </c>
      <c r="V18" s="180">
        <f>HLOOKUP(V$1,program!$E18:$J19,2,FALSE)</f>
        <v>0</v>
      </c>
      <c r="W18" s="180">
        <f>HLOOKUP(W$1,program!$E18:$J19,2,FALSE)</f>
        <v>0</v>
      </c>
      <c r="X18" s="7"/>
      <c r="Y18" s="7"/>
      <c r="Z18" s="7"/>
    </row>
    <row r="19" ht="15.75" spans="1:26">
      <c r="B19" s="24"/>
      <c r="C19" s="25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7"/>
      <c r="Y19" s="7"/>
      <c r="Z19" s="7"/>
    </row>
    <row r="20" ht="15.75" customHeight="1" spans="1:26">
      <c r="B20" s="24">
        <v>10</v>
      </c>
      <c r="C20" s="25">
        <v>0.791666666666667</v>
      </c>
      <c r="D20" s="180" t="e">
        <f>HLOOKUP(D$1,program!$E20:$J21,2,FALSE)</f>
        <v>#N/A</v>
      </c>
      <c r="E20" s="180" t="e">
        <f>HLOOKUP(E$1,program!$E20:$J21,2,FALSE)</f>
        <v>#N/A</v>
      </c>
      <c r="F20" s="180" t="e">
        <f>HLOOKUP(F$1,program!$E20:$J21,2,FALSE)</f>
        <v>#N/A</v>
      </c>
      <c r="G20" s="180" t="e">
        <f>HLOOKUP(G$1,program!$E20:$J21,2,FALSE)</f>
        <v>#N/A</v>
      </c>
      <c r="H20" s="180" t="e">
        <f>HLOOKUP(H$1,program!$E20:$J21,2,FALSE)</f>
        <v>#N/A</v>
      </c>
      <c r="I20" s="180" t="e">
        <f>HLOOKUP(I$1,program!$E20:$J21,2,FALSE)</f>
        <v>#N/A</v>
      </c>
      <c r="J20" s="180" t="e">
        <f>HLOOKUP(J$1,program!$E20:$J21,2,FALSE)</f>
        <v>#N/A</v>
      </c>
      <c r="K20" s="180" t="e">
        <f>HLOOKUP(K$1,program!$E20:$J21,2,FALSE)</f>
        <v>#N/A</v>
      </c>
      <c r="L20" s="180" t="e">
        <f>HLOOKUP(L$1,program!$E20:$J21,2,FALSE)</f>
        <v>#N/A</v>
      </c>
      <c r="M20" s="180" t="e">
        <f>HLOOKUP(M$1,program!$E20:$J21,2,FALSE)</f>
        <v>#N/A</v>
      </c>
      <c r="N20" s="180" t="e">
        <f>HLOOKUP(N$1,program!$E20:$J21,2,FALSE)</f>
        <v>#N/A</v>
      </c>
      <c r="O20" s="180" t="e">
        <f>HLOOKUP(O$1,program!$E20:$J21,2,FALSE)</f>
        <v>#N/A</v>
      </c>
      <c r="P20" s="180">
        <f>HLOOKUP(P$1,program!$E20:$J21,2,FALSE)</f>
        <v>0</v>
      </c>
      <c r="Q20" s="180">
        <f>HLOOKUP(Q$1,program!$E20:$J21,2,FALSE)</f>
        <v>0</v>
      </c>
      <c r="R20" s="180">
        <f>HLOOKUP(R$1,program!$E20:$J21,2,FALSE)</f>
        <v>0</v>
      </c>
      <c r="S20" s="180">
        <f>HLOOKUP(S$1,program!$E20:$J21,2,FALSE)</f>
        <v>0</v>
      </c>
      <c r="T20" s="180">
        <f>HLOOKUP(T$1,program!$E20:$J21,2,FALSE)</f>
        <v>0</v>
      </c>
      <c r="U20" s="180">
        <f>HLOOKUP(U$1,program!$E20:$J21,2,FALSE)</f>
        <v>0</v>
      </c>
      <c r="V20" s="180">
        <f>HLOOKUP(V$1,program!$E20:$J21,2,FALSE)</f>
        <v>0</v>
      </c>
      <c r="W20" s="180">
        <f>HLOOKUP(W$1,program!$E20:$J21,2,FALSE)</f>
        <v>0</v>
      </c>
      <c r="X20" s="7"/>
      <c r="Y20" s="7"/>
      <c r="Z20" s="7"/>
    </row>
    <row r="21" ht="15.75" customHeight="1" spans="1:26">
      <c r="B21" s="24"/>
      <c r="C21" s="25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7"/>
      <c r="Y21" s="7"/>
      <c r="Z21" s="7"/>
    </row>
    <row r="22" ht="15.75" customHeight="1" spans="1:26">
      <c r="B22" s="29">
        <v>11</v>
      </c>
      <c r="C22" s="30">
        <v>0.833333333333333</v>
      </c>
      <c r="D22" s="180" t="e">
        <f>HLOOKUP(D$1,program!$E22:$J23,2,FALSE)</f>
        <v>#N/A</v>
      </c>
      <c r="E22" s="180" t="e">
        <f>HLOOKUP(E$1,program!$E22:$J23,2,FALSE)</f>
        <v>#N/A</v>
      </c>
      <c r="F22" s="180" t="e">
        <f>HLOOKUP(F$1,program!$E22:$J23,2,FALSE)</f>
        <v>#N/A</v>
      </c>
      <c r="G22" s="180" t="e">
        <f>HLOOKUP(G$1,program!$E22:$J23,2,FALSE)</f>
        <v>#N/A</v>
      </c>
      <c r="H22" s="180" t="e">
        <f>HLOOKUP(H$1,program!$E22:$J23,2,FALSE)</f>
        <v>#N/A</v>
      </c>
      <c r="I22" s="180" t="e">
        <f>HLOOKUP(I$1,program!$E22:$J23,2,FALSE)</f>
        <v>#N/A</v>
      </c>
      <c r="J22" s="180" t="e">
        <f>HLOOKUP(J$1,program!$E22:$J23,2,FALSE)</f>
        <v>#N/A</v>
      </c>
      <c r="K22" s="180" t="e">
        <f>HLOOKUP(K$1,program!$E22:$J23,2,FALSE)</f>
        <v>#N/A</v>
      </c>
      <c r="L22" s="180" t="e">
        <f>HLOOKUP(L$1,program!$E22:$J23,2,FALSE)</f>
        <v>#N/A</v>
      </c>
      <c r="M22" s="180" t="e">
        <f>HLOOKUP(M$1,program!$E22:$J23,2,FALSE)</f>
        <v>#N/A</v>
      </c>
      <c r="N22" s="180" t="e">
        <f>HLOOKUP(N$1,program!$E22:$J23,2,FALSE)</f>
        <v>#N/A</v>
      </c>
      <c r="O22" s="180" t="e">
        <f>HLOOKUP(O$1,program!$E22:$J23,2,FALSE)</f>
        <v>#N/A</v>
      </c>
      <c r="P22" s="180">
        <f>HLOOKUP(P$1,program!$E22:$J23,2,FALSE)</f>
        <v>0</v>
      </c>
      <c r="Q22" s="180">
        <f>HLOOKUP(Q$1,program!$E22:$J23,2,FALSE)</f>
        <v>0</v>
      </c>
      <c r="R22" s="180">
        <f>HLOOKUP(R$1,program!$E22:$J23,2,FALSE)</f>
        <v>0</v>
      </c>
      <c r="S22" s="180">
        <f>HLOOKUP(S$1,program!$E22:$J23,2,FALSE)</f>
        <v>0</v>
      </c>
      <c r="T22" s="180">
        <f>HLOOKUP(T$1,program!$E22:$J23,2,FALSE)</f>
        <v>0</v>
      </c>
      <c r="U22" s="180">
        <f>HLOOKUP(U$1,program!$E22:$J23,2,FALSE)</f>
        <v>0</v>
      </c>
      <c r="V22" s="180">
        <f>HLOOKUP(V$1,program!$E22:$J23,2,FALSE)</f>
        <v>0</v>
      </c>
      <c r="W22" s="180">
        <f>HLOOKUP(W$1,program!$E22:$J23,2,FALSE)</f>
        <v>0</v>
      </c>
      <c r="X22" s="7"/>
      <c r="Y22" s="7"/>
      <c r="Z22" s="7"/>
    </row>
    <row r="23" customHeight="1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 spans="1:26">
      <c r="A24" s="179">
        <f>Ders_Programı!A25</f>
        <v>46196</v>
      </c>
      <c r="B24" s="2">
        <v>1</v>
      </c>
      <c r="C24" s="3">
        <v>0.375</v>
      </c>
      <c r="D24" s="180" t="e">
        <f>HLOOKUP(D$1,program!$E24:$J25,2,FALSE)</f>
        <v>#N/A</v>
      </c>
      <c r="E24" s="180" t="e">
        <f>HLOOKUP(E$1,program!$E24:$J25,2,FALSE)</f>
        <v>#N/A</v>
      </c>
      <c r="F24" s="180" t="e">
        <f>HLOOKUP(F$1,program!$E24:$J25,2,FALSE)</f>
        <v>#N/A</v>
      </c>
      <c r="G24" s="180" t="e">
        <f>HLOOKUP(G$1,program!$E24:$J25,2,FALSE)</f>
        <v>#N/A</v>
      </c>
      <c r="H24" s="180" t="e">
        <f>HLOOKUP(H$1,program!$E24:$J25,2,FALSE)</f>
        <v>#N/A</v>
      </c>
      <c r="I24" s="180" t="e">
        <f>HLOOKUP(I$1,program!$E24:$J25,2,FALSE)</f>
        <v>#N/A</v>
      </c>
      <c r="J24" s="180" t="e">
        <f>HLOOKUP(J$1,program!$E24:$J25,2,FALSE)</f>
        <v>#N/A</v>
      </c>
      <c r="K24" s="180" t="e">
        <f>HLOOKUP(K$1,program!$E24:$J25,2,FALSE)</f>
        <v>#N/A</v>
      </c>
      <c r="L24" s="180" t="e">
        <f>HLOOKUP(L$1,program!$E24:$J25,2,FALSE)</f>
        <v>#N/A</v>
      </c>
      <c r="M24" s="180" t="e">
        <f>HLOOKUP(M$1,program!$E24:$J25,2,FALSE)</f>
        <v>#N/A</v>
      </c>
      <c r="N24" s="180" t="e">
        <f>HLOOKUP(N$1,program!$E24:$J25,2,FALSE)</f>
        <v>#N/A</v>
      </c>
      <c r="O24" s="180" t="e">
        <f>HLOOKUP(O$1,program!$E24:$J25,2,FALSE)</f>
        <v>#N/A</v>
      </c>
      <c r="P24" s="180">
        <f>HLOOKUP(P$1,program!$E24:$J25,2,FALSE)</f>
        <v>0</v>
      </c>
      <c r="Q24" s="180">
        <f>HLOOKUP(Q$1,program!$E24:$J25,2,FALSE)</f>
        <v>0</v>
      </c>
      <c r="R24" s="180">
        <f>HLOOKUP(R$1,program!$E24:$J25,2,FALSE)</f>
        <v>0</v>
      </c>
      <c r="S24" s="180">
        <f>HLOOKUP(S$1,program!$E24:$J25,2,FALSE)</f>
        <v>0</v>
      </c>
      <c r="T24" s="180">
        <f>HLOOKUP(T$1,program!$E24:$J25,2,FALSE)</f>
        <v>0</v>
      </c>
      <c r="U24" s="180">
        <f>HLOOKUP(U$1,program!$E24:$J25,2,FALSE)</f>
        <v>0</v>
      </c>
      <c r="V24" s="180">
        <f>HLOOKUP(V$1,program!$E24:$J25,2,FALSE)</f>
        <v>0</v>
      </c>
      <c r="W24" s="180">
        <f>HLOOKUP(W$1,program!$E24:$J25,2,FALSE)</f>
        <v>0</v>
      </c>
      <c r="X24" s="7"/>
      <c r="Y24" s="7"/>
      <c r="Z24" s="7"/>
    </row>
    <row r="25" ht="15.75" customHeight="1" spans="1:26">
      <c r="B25" s="2"/>
      <c r="C25" s="3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7"/>
      <c r="Y25" s="7"/>
      <c r="Z25" s="7"/>
    </row>
    <row r="26" ht="15.75" customHeight="1" spans="1:26">
      <c r="B26" s="12">
        <v>2</v>
      </c>
      <c r="C26" s="13">
        <v>0.416666666666667</v>
      </c>
      <c r="D26" s="180" t="e">
        <f>HLOOKUP(D$1,program!$E26:$J27,2,FALSE)</f>
        <v>#N/A</v>
      </c>
      <c r="E26" s="180" t="e">
        <f>HLOOKUP(E$1,program!$E26:$J27,2,FALSE)</f>
        <v>#N/A</v>
      </c>
      <c r="F26" s="180" t="e">
        <f>HLOOKUP(F$1,program!$E26:$J27,2,FALSE)</f>
        <v>#N/A</v>
      </c>
      <c r="G26" s="180" t="e">
        <f>HLOOKUP(G$1,program!$E26:$J27,2,FALSE)</f>
        <v>#N/A</v>
      </c>
      <c r="H26" s="180" t="e">
        <f>HLOOKUP(H$1,program!$E26:$J27,2,FALSE)</f>
        <v>#N/A</v>
      </c>
      <c r="I26" s="180" t="e">
        <f>HLOOKUP(I$1,program!$E26:$J27,2,FALSE)</f>
        <v>#N/A</v>
      </c>
      <c r="J26" s="180" t="e">
        <f>HLOOKUP(J$1,program!$E26:$J27,2,FALSE)</f>
        <v>#N/A</v>
      </c>
      <c r="K26" s="180" t="e">
        <f>HLOOKUP(K$1,program!$E26:$J27,2,FALSE)</f>
        <v>#N/A</v>
      </c>
      <c r="L26" s="180" t="e">
        <f>HLOOKUP(L$1,program!$E26:$J27,2,FALSE)</f>
        <v>#N/A</v>
      </c>
      <c r="M26" s="180" t="e">
        <f>HLOOKUP(M$1,program!$E26:$J27,2,FALSE)</f>
        <v>#N/A</v>
      </c>
      <c r="N26" s="180" t="e">
        <f>HLOOKUP(N$1,program!$E26:$J27,2,FALSE)</f>
        <v>#N/A</v>
      </c>
      <c r="O26" s="180" t="e">
        <f>HLOOKUP(O$1,program!$E26:$J27,2,FALSE)</f>
        <v>#N/A</v>
      </c>
      <c r="P26" s="180">
        <f>HLOOKUP(P$1,program!$E26:$J27,2,FALSE)</f>
        <v>0</v>
      </c>
      <c r="Q26" s="180">
        <f>HLOOKUP(Q$1,program!$E26:$J27,2,FALSE)</f>
        <v>0</v>
      </c>
      <c r="R26" s="180">
        <f>HLOOKUP(R$1,program!$E26:$J27,2,FALSE)</f>
        <v>0</v>
      </c>
      <c r="S26" s="180">
        <f>HLOOKUP(S$1,program!$E26:$J27,2,FALSE)</f>
        <v>0</v>
      </c>
      <c r="T26" s="180">
        <f>HLOOKUP(T$1,program!$E26:$J27,2,FALSE)</f>
        <v>0</v>
      </c>
      <c r="U26" s="180">
        <f>HLOOKUP(U$1,program!$E26:$J27,2,FALSE)</f>
        <v>0</v>
      </c>
      <c r="V26" s="180">
        <f>HLOOKUP(V$1,program!$E26:$J27,2,FALSE)</f>
        <v>0</v>
      </c>
      <c r="W26" s="180">
        <f>HLOOKUP(W$1,program!$E26:$J27,2,FALSE)</f>
        <v>0</v>
      </c>
      <c r="X26" s="7"/>
      <c r="Y26" s="7"/>
      <c r="Z26" s="7"/>
    </row>
    <row r="27" ht="15.75" customHeight="1" spans="1:26">
      <c r="B27" s="12"/>
      <c r="C27" s="13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7"/>
      <c r="Y27" s="7"/>
      <c r="Z27" s="7"/>
    </row>
    <row r="28" ht="15.75" customHeight="1" spans="1:26">
      <c r="B28" s="12">
        <v>3</v>
      </c>
      <c r="C28" s="13">
        <v>0.458333333333333</v>
      </c>
      <c r="D28" s="180" t="e">
        <f>HLOOKUP(D$1,program!$E28:$J29,2,FALSE)</f>
        <v>#N/A</v>
      </c>
      <c r="E28" s="180" t="e">
        <f>HLOOKUP(E$1,program!$E28:$J29,2,FALSE)</f>
        <v>#N/A</v>
      </c>
      <c r="F28" s="180" t="e">
        <f>HLOOKUP(F$1,program!$E28:$J29,2,FALSE)</f>
        <v>#N/A</v>
      </c>
      <c r="G28" s="180" t="e">
        <f>HLOOKUP(G$1,program!$E28:$J29,2,FALSE)</f>
        <v>#N/A</v>
      </c>
      <c r="H28" s="180" t="e">
        <f>HLOOKUP(H$1,program!$E28:$J29,2,FALSE)</f>
        <v>#N/A</v>
      </c>
      <c r="I28" s="180" t="e">
        <f>HLOOKUP(I$1,program!$E28:$J29,2,FALSE)</f>
        <v>#N/A</v>
      </c>
      <c r="J28" s="180" t="e">
        <f>HLOOKUP(J$1,program!$E28:$J29,2,FALSE)</f>
        <v>#N/A</v>
      </c>
      <c r="K28" s="180" t="e">
        <f>HLOOKUP(K$1,program!$E28:$J29,2,FALSE)</f>
        <v>#N/A</v>
      </c>
      <c r="L28" s="180" t="e">
        <f>HLOOKUP(L$1,program!$E28:$J29,2,FALSE)</f>
        <v>#N/A</v>
      </c>
      <c r="M28" s="180" t="e">
        <f>HLOOKUP(M$1,program!$E28:$J29,2,FALSE)</f>
        <v>#N/A</v>
      </c>
      <c r="N28" s="180" t="e">
        <f>HLOOKUP(N$1,program!$E28:$J29,2,FALSE)</f>
        <v>#N/A</v>
      </c>
      <c r="O28" s="180" t="e">
        <f>HLOOKUP(O$1,program!$E28:$J29,2,FALSE)</f>
        <v>#N/A</v>
      </c>
      <c r="P28" s="180" t="str">
        <f>HLOOKUP(P$1,program!$E28:$J29,2,FALSE)</f>
        <v>Ayrık Matematik (2. Sınıf)</v>
      </c>
      <c r="Q28" s="180" t="str">
        <f>HLOOKUP(Q$1,program!$E28:$J29,2,FALSE)</f>
        <v>Ayrık Matematik (2. Sınıf)</v>
      </c>
      <c r="R28" s="180" t="str">
        <f>HLOOKUP(R$1,program!$E28:$J29,2,FALSE)</f>
        <v>Ayrık Matematik (2. Sınıf)</v>
      </c>
      <c r="S28" s="180" t="str">
        <f>HLOOKUP(S$1,program!$E28:$J29,2,FALSE)</f>
        <v>Ayrık Matematik (2. Sınıf)</v>
      </c>
      <c r="T28" s="180" t="str">
        <f>HLOOKUP(T$1,program!$E28:$J29,2,FALSE)</f>
        <v>Ayrık Matematik (2. Sınıf)</v>
      </c>
      <c r="U28" s="180" t="str">
        <f>HLOOKUP(U$1,program!$E28:$J29,2,FALSE)</f>
        <v>Ayrık Matematik (2. Sınıf)</v>
      </c>
      <c r="V28" s="180" t="str">
        <f>HLOOKUP(V$1,program!$E28:$J29,2,FALSE)</f>
        <v>Ayrık Matematik (2. Sınıf)</v>
      </c>
      <c r="W28" s="180" t="str">
        <f>HLOOKUP(W$1,program!$E28:$J29,2,FALSE)</f>
        <v>Ayrık Matematik (2. Sınıf)</v>
      </c>
      <c r="X28" s="7"/>
      <c r="Y28" s="7"/>
      <c r="Z28" s="7"/>
    </row>
    <row r="29" ht="15.75" customHeight="1" spans="1:26">
      <c r="B29" s="12"/>
      <c r="C29" s="13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7"/>
      <c r="Y29" s="7"/>
      <c r="Z29" s="7"/>
    </row>
    <row r="30" ht="15.75" customHeight="1" spans="1:26">
      <c r="B30" s="12">
        <v>4</v>
      </c>
      <c r="C30" s="13">
        <v>0.541666666666667</v>
      </c>
      <c r="D30" s="180" t="e">
        <f>HLOOKUP(D$1,program!$E30:$J31,2,FALSE)</f>
        <v>#N/A</v>
      </c>
      <c r="E30" s="180" t="e">
        <f>HLOOKUP(E$1,program!$E30:$J31,2,FALSE)</f>
        <v>#N/A</v>
      </c>
      <c r="F30" s="180" t="e">
        <f>HLOOKUP(F$1,program!$E30:$J31,2,FALSE)</f>
        <v>#N/A</v>
      </c>
      <c r="G30" s="180" t="e">
        <f>HLOOKUP(G$1,program!$E30:$J31,2,FALSE)</f>
        <v>#N/A</v>
      </c>
      <c r="H30" s="180" t="e">
        <f>HLOOKUP(H$1,program!$E30:$J31,2,FALSE)</f>
        <v>#N/A</v>
      </c>
      <c r="I30" s="180" t="e">
        <f>HLOOKUP(I$1,program!$E30:$J31,2,FALSE)</f>
        <v>#N/A</v>
      </c>
      <c r="J30" s="180" t="e">
        <f>HLOOKUP(J$1,program!$E30:$J31,2,FALSE)</f>
        <v>#N/A</v>
      </c>
      <c r="K30" s="180" t="e">
        <f>HLOOKUP(K$1,program!$E30:$J31,2,FALSE)</f>
        <v>#N/A</v>
      </c>
      <c r="L30" s="180" t="e">
        <f>HLOOKUP(L$1,program!$E30:$J31,2,FALSE)</f>
        <v>#N/A</v>
      </c>
      <c r="M30" s="180" t="e">
        <f>HLOOKUP(M$1,program!$E30:$J31,2,FALSE)</f>
        <v>#N/A</v>
      </c>
      <c r="N30" s="180" t="e">
        <f>HLOOKUP(N$1,program!$E30:$J31,2,FALSE)</f>
        <v>#N/A</v>
      </c>
      <c r="O30" s="180" t="e">
        <f>HLOOKUP(O$1,program!$E30:$J31,2,FALSE)</f>
        <v>#N/A</v>
      </c>
      <c r="P30" s="180">
        <f>HLOOKUP(P$1,program!$E30:$J31,2,FALSE)</f>
        <v>0</v>
      </c>
      <c r="Q30" s="180">
        <f>HLOOKUP(Q$1,program!$E30:$J31,2,FALSE)</f>
        <v>0</v>
      </c>
      <c r="R30" s="180">
        <f>HLOOKUP(R$1,program!$E30:$J31,2,FALSE)</f>
        <v>0</v>
      </c>
      <c r="S30" s="180">
        <f>HLOOKUP(S$1,program!$E30:$J31,2,FALSE)</f>
        <v>0</v>
      </c>
      <c r="T30" s="180">
        <f>HLOOKUP(T$1,program!$E30:$J31,2,FALSE)</f>
        <v>0</v>
      </c>
      <c r="U30" s="180">
        <f>HLOOKUP(U$1,program!$E30:$J31,2,FALSE)</f>
        <v>0</v>
      </c>
      <c r="V30" s="180">
        <f>HLOOKUP(V$1,program!$E30:$J31,2,FALSE)</f>
        <v>0</v>
      </c>
      <c r="W30" s="180">
        <f>HLOOKUP(W$1,program!$E30:$J31,2,FALSE)</f>
        <v>0</v>
      </c>
      <c r="X30" s="7"/>
      <c r="Y30" s="7"/>
      <c r="Z30" s="7"/>
    </row>
    <row r="31" ht="15.75" customHeight="1" spans="1:26">
      <c r="B31" s="12"/>
      <c r="C31" s="18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"/>
      <c r="Y31" s="7"/>
      <c r="Z31" s="7"/>
    </row>
    <row r="32" ht="15.75" customHeight="1" spans="1:26">
      <c r="B32" s="12">
        <v>5</v>
      </c>
      <c r="C32" s="18">
        <v>0.583333333333333</v>
      </c>
      <c r="D32" s="180" t="e">
        <f>HLOOKUP(D$1,program!$E32:$J33,2,FALSE)</f>
        <v>#N/A</v>
      </c>
      <c r="E32" s="180" t="e">
        <f>HLOOKUP(E$1,program!$E32:$J33,2,FALSE)</f>
        <v>#N/A</v>
      </c>
      <c r="F32" s="180" t="e">
        <f>HLOOKUP(F$1,program!$E32:$J33,2,FALSE)</f>
        <v>#N/A</v>
      </c>
      <c r="G32" s="180" t="e">
        <f>HLOOKUP(G$1,program!$E32:$J33,2,FALSE)</f>
        <v>#N/A</v>
      </c>
      <c r="H32" s="180" t="e">
        <f>HLOOKUP(H$1,program!$E32:$J33,2,FALSE)</f>
        <v>#N/A</v>
      </c>
      <c r="I32" s="180" t="e">
        <f>HLOOKUP(I$1,program!$E32:$J33,2,FALSE)</f>
        <v>#N/A</v>
      </c>
      <c r="J32" s="180" t="e">
        <f>HLOOKUP(J$1,program!$E32:$J33,2,FALSE)</f>
        <v>#N/A</v>
      </c>
      <c r="K32" s="180" t="e">
        <f>HLOOKUP(K$1,program!$E32:$J33,2,FALSE)</f>
        <v>#N/A</v>
      </c>
      <c r="L32" s="180" t="e">
        <f>HLOOKUP(L$1,program!$E32:$J33,2,FALSE)</f>
        <v>#N/A</v>
      </c>
      <c r="M32" s="180" t="e">
        <f>HLOOKUP(M$1,program!$E32:$J33,2,FALSE)</f>
        <v>#N/A</v>
      </c>
      <c r="N32" s="180" t="e">
        <f>HLOOKUP(N$1,program!$E32:$J33,2,FALSE)</f>
        <v>#N/A</v>
      </c>
      <c r="O32" s="180" t="e">
        <f>HLOOKUP(O$1,program!$E32:$J33,2,FALSE)</f>
        <v>#N/A</v>
      </c>
      <c r="P32" s="180">
        <f>HLOOKUP(P$1,program!$E32:$J33,2,FALSE)</f>
        <v>0</v>
      </c>
      <c r="Q32" s="180">
        <f>HLOOKUP(Q$1,program!$E32:$J33,2,FALSE)</f>
        <v>0</v>
      </c>
      <c r="R32" s="180">
        <f>HLOOKUP(R$1,program!$E32:$J33,2,FALSE)</f>
        <v>0</v>
      </c>
      <c r="S32" s="180">
        <f>HLOOKUP(S$1,program!$E32:$J33,2,FALSE)</f>
        <v>0</v>
      </c>
      <c r="T32" s="180">
        <f>HLOOKUP(T$1,program!$E32:$J33,2,FALSE)</f>
        <v>0</v>
      </c>
      <c r="U32" s="180">
        <f>HLOOKUP(U$1,program!$E32:$J33,2,FALSE)</f>
        <v>0</v>
      </c>
      <c r="V32" s="180">
        <f>HLOOKUP(V$1,program!$E32:$J33,2,FALSE)</f>
        <v>0</v>
      </c>
      <c r="W32" s="180">
        <f>HLOOKUP(W$1,program!$E32:$J33,2,FALSE)</f>
        <v>0</v>
      </c>
      <c r="X32" s="7"/>
      <c r="Y32" s="7"/>
      <c r="Z32" s="7"/>
    </row>
    <row r="33" ht="15.75" customHeight="1" spans="1:26">
      <c r="B33" s="12"/>
      <c r="C33" s="18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7"/>
      <c r="Y33" s="7"/>
      <c r="Z33" s="7"/>
    </row>
    <row r="34" ht="15.75" customHeight="1" spans="1:26">
      <c r="B34" s="12">
        <v>6</v>
      </c>
      <c r="C34" s="18">
        <v>0.625</v>
      </c>
      <c r="D34" s="180" t="e">
        <f>HLOOKUP(D$1,program!$E34:$J35,2,FALSE)</f>
        <v>#N/A</v>
      </c>
      <c r="E34" s="180" t="e">
        <f>HLOOKUP(E$1,program!$E34:$J35,2,FALSE)</f>
        <v>#N/A</v>
      </c>
      <c r="F34" s="180" t="e">
        <f>HLOOKUP(F$1,program!$E34:$J35,2,FALSE)</f>
        <v>#N/A</v>
      </c>
      <c r="G34" s="180" t="e">
        <f>HLOOKUP(G$1,program!$E34:$J35,2,FALSE)</f>
        <v>#N/A</v>
      </c>
      <c r="H34" s="180" t="e">
        <f>HLOOKUP(H$1,program!$E34:$J35,2,FALSE)</f>
        <v>#N/A</v>
      </c>
      <c r="I34" s="180" t="e">
        <f>HLOOKUP(I$1,program!$E34:$J35,2,FALSE)</f>
        <v>#N/A</v>
      </c>
      <c r="J34" s="180" t="e">
        <f>HLOOKUP(J$1,program!$E34:$J35,2,FALSE)</f>
        <v>#N/A</v>
      </c>
      <c r="K34" s="180" t="e">
        <f>HLOOKUP(K$1,program!$E34:$J35,2,FALSE)</f>
        <v>#N/A</v>
      </c>
      <c r="L34" s="180" t="e">
        <f>HLOOKUP(L$1,program!$E34:$J35,2,FALSE)</f>
        <v>#N/A</v>
      </c>
      <c r="M34" s="180" t="e">
        <f>HLOOKUP(M$1,program!$E34:$J35,2,FALSE)</f>
        <v>#N/A</v>
      </c>
      <c r="N34" s="180" t="e">
        <f>HLOOKUP(N$1,program!$E34:$J35,2,FALSE)</f>
        <v>#N/A</v>
      </c>
      <c r="O34" s="180" t="e">
        <f>HLOOKUP(O$1,program!$E34:$J35,2,FALSE)</f>
        <v>#N/A</v>
      </c>
      <c r="P34" s="180" t="str">
        <f>HLOOKUP(P$1,program!$E34:$J35,2,FALSE)</f>
        <v>Veri Yapıları (2.Sınıf)</v>
      </c>
      <c r="Q34" s="180" t="str">
        <f>HLOOKUP(Q$1,program!$E34:$J35,2,FALSE)</f>
        <v>Veri Yapıları (2.Sınıf)</v>
      </c>
      <c r="R34" s="180" t="str">
        <f>HLOOKUP(R$1,program!$E34:$J35,2,FALSE)</f>
        <v>Veri Yapıları (2.Sınıf)</v>
      </c>
      <c r="S34" s="180" t="str">
        <f>HLOOKUP(S$1,program!$E34:$J35,2,FALSE)</f>
        <v>Veri Yapıları (2.Sınıf)</v>
      </c>
      <c r="T34" s="180" t="str">
        <f>HLOOKUP(T$1,program!$E34:$J35,2,FALSE)</f>
        <v>Veri Yapıları (2.Sınıf)</v>
      </c>
      <c r="U34" s="180" t="str">
        <f>HLOOKUP(U$1,program!$E34:$J35,2,FALSE)</f>
        <v>Veri Yapıları (2.Sınıf)</v>
      </c>
      <c r="V34" s="180" t="str">
        <f>HLOOKUP(V$1,program!$E34:$J35,2,FALSE)</f>
        <v>Veri Yapıları (2.Sınıf)</v>
      </c>
      <c r="W34" s="180" t="str">
        <f>HLOOKUP(W$1,program!$E34:$J35,2,FALSE)</f>
        <v>Veri Yapıları (2.Sınıf)</v>
      </c>
      <c r="X34" s="7"/>
      <c r="Y34" s="7"/>
      <c r="Z34" s="7"/>
    </row>
    <row r="35" ht="15.75" customHeight="1" spans="1:26">
      <c r="B35" s="12"/>
      <c r="C35" s="18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7"/>
      <c r="Y35" s="7"/>
      <c r="Z35" s="7"/>
    </row>
    <row r="36" ht="15.75" customHeight="1" spans="1:26">
      <c r="B36" s="12">
        <v>7</v>
      </c>
      <c r="C36" s="18">
        <v>0.666666666666667</v>
      </c>
      <c r="D36" s="180" t="e">
        <f>HLOOKUP(D$1,program!$E36:$J37,2,FALSE)</f>
        <v>#N/A</v>
      </c>
      <c r="E36" s="180" t="e">
        <f>HLOOKUP(E$1,program!$E36:$J37,2,FALSE)</f>
        <v>#N/A</v>
      </c>
      <c r="F36" s="180" t="e">
        <f>HLOOKUP(F$1,program!$E36:$J37,2,FALSE)</f>
        <v>#N/A</v>
      </c>
      <c r="G36" s="180" t="e">
        <f>HLOOKUP(G$1,program!$E36:$J37,2,FALSE)</f>
        <v>#N/A</v>
      </c>
      <c r="H36" s="180" t="e">
        <f>HLOOKUP(H$1,program!$E36:$J37,2,FALSE)</f>
        <v>#N/A</v>
      </c>
      <c r="I36" s="180" t="e">
        <f>HLOOKUP(I$1,program!$E36:$J37,2,FALSE)</f>
        <v>#N/A</v>
      </c>
      <c r="J36" s="180" t="e">
        <f>HLOOKUP(J$1,program!$E36:$J37,2,FALSE)</f>
        <v>#N/A</v>
      </c>
      <c r="K36" s="180" t="e">
        <f>HLOOKUP(K$1,program!$E36:$J37,2,FALSE)</f>
        <v>#N/A</v>
      </c>
      <c r="L36" s="180" t="e">
        <f>HLOOKUP(L$1,program!$E36:$J37,2,FALSE)</f>
        <v>#N/A</v>
      </c>
      <c r="M36" s="180" t="e">
        <f>HLOOKUP(M$1,program!$E36:$J37,2,FALSE)</f>
        <v>#N/A</v>
      </c>
      <c r="N36" s="180" t="e">
        <f>HLOOKUP(N$1,program!$E36:$J37,2,FALSE)</f>
        <v>#N/A</v>
      </c>
      <c r="O36" s="180" t="e">
        <f>HLOOKUP(O$1,program!$E36:$J37,2,FALSE)</f>
        <v>#N/A</v>
      </c>
      <c r="P36" s="180">
        <f>HLOOKUP(P$1,program!$E36:$J37,2,FALSE)</f>
        <v>0</v>
      </c>
      <c r="Q36" s="180">
        <f>HLOOKUP(Q$1,program!$E36:$J37,2,FALSE)</f>
        <v>0</v>
      </c>
      <c r="R36" s="180">
        <f>HLOOKUP(R$1,program!$E36:$J37,2,FALSE)</f>
        <v>0</v>
      </c>
      <c r="S36" s="180">
        <f>HLOOKUP(S$1,program!$E36:$J37,2,FALSE)</f>
        <v>0</v>
      </c>
      <c r="T36" s="180">
        <f>HLOOKUP(T$1,program!$E36:$J37,2,FALSE)</f>
        <v>0</v>
      </c>
      <c r="U36" s="180">
        <f>HLOOKUP(U$1,program!$E36:$J37,2,FALSE)</f>
        <v>0</v>
      </c>
      <c r="V36" s="180">
        <f>HLOOKUP(V$1,program!$E36:$J37,2,FALSE)</f>
        <v>0</v>
      </c>
      <c r="W36" s="180">
        <f>HLOOKUP(W$1,program!$E36:$J37,2,FALSE)</f>
        <v>0</v>
      </c>
      <c r="X36" s="7"/>
      <c r="Y36" s="7"/>
      <c r="Z36" s="7"/>
    </row>
    <row r="37" ht="15.75" customHeight="1" spans="1:26">
      <c r="B37" s="12"/>
      <c r="C37" s="18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7"/>
      <c r="Y37" s="7"/>
      <c r="Z37" s="7"/>
    </row>
    <row r="38" ht="15.75" customHeight="1" spans="1:26">
      <c r="B38" s="12">
        <v>8</v>
      </c>
      <c r="C38" s="18">
        <v>0.708333333333333</v>
      </c>
      <c r="D38" s="180" t="e">
        <f>HLOOKUP(D$1,program!$E38:$J39,2,FALSE)</f>
        <v>#N/A</v>
      </c>
      <c r="E38" s="180" t="e">
        <f>HLOOKUP(E$1,program!$E38:$J39,2,FALSE)</f>
        <v>#N/A</v>
      </c>
      <c r="F38" s="180" t="e">
        <f>HLOOKUP(F$1,program!$E38:$J39,2,FALSE)</f>
        <v>#N/A</v>
      </c>
      <c r="G38" s="180" t="e">
        <f>HLOOKUP(G$1,program!$E38:$J39,2,FALSE)</f>
        <v>#N/A</v>
      </c>
      <c r="H38" s="180" t="e">
        <f>HLOOKUP(H$1,program!$E38:$J39,2,FALSE)</f>
        <v>#N/A</v>
      </c>
      <c r="I38" s="180" t="e">
        <f>HLOOKUP(I$1,program!$E38:$J39,2,FALSE)</f>
        <v>#N/A</v>
      </c>
      <c r="J38" s="180" t="e">
        <f>HLOOKUP(J$1,program!$E38:$J39,2,FALSE)</f>
        <v>#N/A</v>
      </c>
      <c r="K38" s="180" t="e">
        <f>HLOOKUP(K$1,program!$E38:$J39,2,FALSE)</f>
        <v>#N/A</v>
      </c>
      <c r="L38" s="180" t="e">
        <f>HLOOKUP(L$1,program!$E38:$J39,2,FALSE)</f>
        <v>#N/A</v>
      </c>
      <c r="M38" s="180" t="e">
        <f>HLOOKUP(M$1,program!$E38:$J39,2,FALSE)</f>
        <v>#N/A</v>
      </c>
      <c r="N38" s="180" t="e">
        <f>HLOOKUP(N$1,program!$E38:$J39,2,FALSE)</f>
        <v>#N/A</v>
      </c>
      <c r="O38" s="180" t="e">
        <f>HLOOKUP(O$1,program!$E38:$J39,2,FALSE)</f>
        <v>#N/A</v>
      </c>
      <c r="P38" s="180">
        <f>HLOOKUP(P$1,program!$E38:$J39,2,FALSE)</f>
        <v>0</v>
      </c>
      <c r="Q38" s="180">
        <f>HLOOKUP(Q$1,program!$E38:$J39,2,FALSE)</f>
        <v>0</v>
      </c>
      <c r="R38" s="180">
        <f>HLOOKUP(R$1,program!$E38:$J39,2,FALSE)</f>
        <v>0</v>
      </c>
      <c r="S38" s="180">
        <f>HLOOKUP(S$1,program!$E38:$J39,2,FALSE)</f>
        <v>0</v>
      </c>
      <c r="T38" s="180">
        <f>HLOOKUP(T$1,program!$E38:$J39,2,FALSE)</f>
        <v>0</v>
      </c>
      <c r="U38" s="180">
        <f>HLOOKUP(U$1,program!$E38:$J39,2,FALSE)</f>
        <v>0</v>
      </c>
      <c r="V38" s="180">
        <f>HLOOKUP(V$1,program!$E38:$J39,2,FALSE)</f>
        <v>0</v>
      </c>
      <c r="W38" s="180">
        <f>HLOOKUP(W$1,program!$E38:$J39,2,FALSE)</f>
        <v>0</v>
      </c>
      <c r="X38" s="7"/>
      <c r="Y38" s="7"/>
      <c r="Z38" s="7"/>
    </row>
    <row r="39" ht="15.75" customHeight="1" spans="1:26">
      <c r="B39" s="24"/>
      <c r="C39" s="25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7"/>
      <c r="Y39" s="7"/>
      <c r="Z39" s="7"/>
    </row>
    <row r="40" ht="15.75" customHeight="1" spans="1:26">
      <c r="B40" s="24">
        <v>9</v>
      </c>
      <c r="C40" s="25">
        <v>0.75</v>
      </c>
      <c r="D40" s="180" t="e">
        <f>HLOOKUP(D$1,program!$E40:$J41,2,FALSE)</f>
        <v>#N/A</v>
      </c>
      <c r="E40" s="180" t="e">
        <f>HLOOKUP(E$1,program!$E40:$J41,2,FALSE)</f>
        <v>#N/A</v>
      </c>
      <c r="F40" s="180" t="e">
        <f>HLOOKUP(F$1,program!$E40:$J41,2,FALSE)</f>
        <v>#N/A</v>
      </c>
      <c r="G40" s="180" t="e">
        <f>HLOOKUP(G$1,program!$E40:$J41,2,FALSE)</f>
        <v>#N/A</v>
      </c>
      <c r="H40" s="180" t="e">
        <f>HLOOKUP(H$1,program!$E40:$J41,2,FALSE)</f>
        <v>#N/A</v>
      </c>
      <c r="I40" s="180" t="e">
        <f>HLOOKUP(I$1,program!$E40:$J41,2,FALSE)</f>
        <v>#N/A</v>
      </c>
      <c r="J40" s="180" t="e">
        <f>HLOOKUP(J$1,program!$E40:$J41,2,FALSE)</f>
        <v>#N/A</v>
      </c>
      <c r="K40" s="180" t="e">
        <f>HLOOKUP(K$1,program!$E40:$J41,2,FALSE)</f>
        <v>#N/A</v>
      </c>
      <c r="L40" s="180" t="e">
        <f>HLOOKUP(L$1,program!$E40:$J41,2,FALSE)</f>
        <v>#N/A</v>
      </c>
      <c r="M40" s="180" t="e">
        <f>HLOOKUP(M$1,program!$E40:$J41,2,FALSE)</f>
        <v>#N/A</v>
      </c>
      <c r="N40" s="180" t="e">
        <f>HLOOKUP(N$1,program!$E40:$J41,2,FALSE)</f>
        <v>#N/A</v>
      </c>
      <c r="O40" s="180" t="e">
        <f>HLOOKUP(O$1,program!$E40:$J41,2,FALSE)</f>
        <v>#N/A</v>
      </c>
      <c r="P40" s="180">
        <f>HLOOKUP(P$1,program!$E40:$J41,2,FALSE)</f>
        <v>0</v>
      </c>
      <c r="Q40" s="180">
        <f>HLOOKUP(Q$1,program!$E40:$J41,2,FALSE)</f>
        <v>0</v>
      </c>
      <c r="R40" s="180">
        <f>HLOOKUP(R$1,program!$E40:$J41,2,FALSE)</f>
        <v>0</v>
      </c>
      <c r="S40" s="180">
        <f>HLOOKUP(S$1,program!$E40:$J41,2,FALSE)</f>
        <v>0</v>
      </c>
      <c r="T40" s="180">
        <f>HLOOKUP(T$1,program!$E40:$J41,2,FALSE)</f>
        <v>0</v>
      </c>
      <c r="U40" s="180">
        <f>HLOOKUP(U$1,program!$E40:$J41,2,FALSE)</f>
        <v>0</v>
      </c>
      <c r="V40" s="180">
        <f>HLOOKUP(V$1,program!$E40:$J41,2,FALSE)</f>
        <v>0</v>
      </c>
      <c r="W40" s="180">
        <f>HLOOKUP(W$1,program!$E40:$J41,2,FALSE)</f>
        <v>0</v>
      </c>
      <c r="X40" s="7"/>
      <c r="Y40" s="7"/>
      <c r="Z40" s="7"/>
    </row>
    <row r="41" ht="15.75" customHeight="1" spans="1:26">
      <c r="B41" s="24"/>
      <c r="C41" s="25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7"/>
      <c r="Y41" s="7"/>
      <c r="Z41" s="7"/>
    </row>
    <row r="42" ht="15.75" customHeight="1" spans="1:26">
      <c r="B42" s="24">
        <v>10</v>
      </c>
      <c r="C42" s="25">
        <v>0.791666666666667</v>
      </c>
      <c r="D42" s="180" t="e">
        <f>HLOOKUP(D$1,program!$E42:$J43,2,FALSE)</f>
        <v>#N/A</v>
      </c>
      <c r="E42" s="180" t="e">
        <f>HLOOKUP(E$1,program!$E42:$J43,2,FALSE)</f>
        <v>#N/A</v>
      </c>
      <c r="F42" s="180" t="e">
        <f>HLOOKUP(F$1,program!$E42:$J43,2,FALSE)</f>
        <v>#N/A</v>
      </c>
      <c r="G42" s="180" t="e">
        <f>HLOOKUP(G$1,program!$E42:$J43,2,FALSE)</f>
        <v>#N/A</v>
      </c>
      <c r="H42" s="180" t="e">
        <f>HLOOKUP(H$1,program!$E42:$J43,2,FALSE)</f>
        <v>#N/A</v>
      </c>
      <c r="I42" s="180" t="e">
        <f>HLOOKUP(I$1,program!$E42:$J43,2,FALSE)</f>
        <v>#N/A</v>
      </c>
      <c r="J42" s="180" t="e">
        <f>HLOOKUP(J$1,program!$E42:$J43,2,FALSE)</f>
        <v>#N/A</v>
      </c>
      <c r="K42" s="180" t="e">
        <f>HLOOKUP(K$1,program!$E42:$J43,2,FALSE)</f>
        <v>#N/A</v>
      </c>
      <c r="L42" s="180" t="e">
        <f>HLOOKUP(L$1,program!$E42:$J43,2,FALSE)</f>
        <v>#N/A</v>
      </c>
      <c r="M42" s="180" t="e">
        <f>HLOOKUP(M$1,program!$E42:$J43,2,FALSE)</f>
        <v>#N/A</v>
      </c>
      <c r="N42" s="180" t="e">
        <f>HLOOKUP(N$1,program!$E42:$J43,2,FALSE)</f>
        <v>#N/A</v>
      </c>
      <c r="O42" s="180" t="e">
        <f>HLOOKUP(O$1,program!$E42:$J43,2,FALSE)</f>
        <v>#N/A</v>
      </c>
      <c r="P42" s="180">
        <f>HLOOKUP(P$1,program!$E42:$J43,2,FALSE)</f>
        <v>0</v>
      </c>
      <c r="Q42" s="180">
        <f>HLOOKUP(Q$1,program!$E42:$J43,2,FALSE)</f>
        <v>0</v>
      </c>
      <c r="R42" s="180">
        <f>HLOOKUP(R$1,program!$E42:$J43,2,FALSE)</f>
        <v>0</v>
      </c>
      <c r="S42" s="180">
        <f>HLOOKUP(S$1,program!$E42:$J43,2,FALSE)</f>
        <v>0</v>
      </c>
      <c r="T42" s="180">
        <f>HLOOKUP(T$1,program!$E42:$J43,2,FALSE)</f>
        <v>0</v>
      </c>
      <c r="U42" s="180">
        <f>HLOOKUP(U$1,program!$E42:$J43,2,FALSE)</f>
        <v>0</v>
      </c>
      <c r="V42" s="180">
        <f>HLOOKUP(V$1,program!$E42:$J43,2,FALSE)</f>
        <v>0</v>
      </c>
      <c r="W42" s="180">
        <f>HLOOKUP(W$1,program!$E42:$J43,2,FALSE)</f>
        <v>0</v>
      </c>
      <c r="X42" s="7"/>
      <c r="Y42" s="7"/>
      <c r="Z42" s="7"/>
    </row>
    <row r="43" ht="15.75" customHeight="1" spans="1:26">
      <c r="B43" s="24"/>
      <c r="C43" s="25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7"/>
      <c r="Y43" s="7"/>
      <c r="Z43" s="7"/>
    </row>
    <row r="44" ht="15.75" customHeight="1" spans="1:26">
      <c r="B44" s="29">
        <v>11</v>
      </c>
      <c r="C44" s="30">
        <v>0.833333333333333</v>
      </c>
      <c r="D44" s="180" t="e">
        <f>HLOOKUP(D$1,program!$E44:$J45,2,FALSE)</f>
        <v>#N/A</v>
      </c>
      <c r="E44" s="180" t="e">
        <f>HLOOKUP(E$1,program!$E44:$J45,2,FALSE)</f>
        <v>#N/A</v>
      </c>
      <c r="F44" s="180" t="e">
        <f>HLOOKUP(F$1,program!$E44:$J45,2,FALSE)</f>
        <v>#N/A</v>
      </c>
      <c r="G44" s="180" t="e">
        <f>HLOOKUP(G$1,program!$E44:$J45,2,FALSE)</f>
        <v>#N/A</v>
      </c>
      <c r="H44" s="180" t="e">
        <f>HLOOKUP(H$1,program!$E44:$J45,2,FALSE)</f>
        <v>#N/A</v>
      </c>
      <c r="I44" s="180" t="e">
        <f>HLOOKUP(I$1,program!$E44:$J45,2,FALSE)</f>
        <v>#N/A</v>
      </c>
      <c r="J44" s="180" t="e">
        <f>HLOOKUP(J$1,program!$E44:$J45,2,FALSE)</f>
        <v>#N/A</v>
      </c>
      <c r="K44" s="180" t="e">
        <f>HLOOKUP(K$1,program!$E44:$J45,2,FALSE)</f>
        <v>#N/A</v>
      </c>
      <c r="L44" s="180" t="e">
        <f>HLOOKUP(L$1,program!$E44:$J45,2,FALSE)</f>
        <v>#N/A</v>
      </c>
      <c r="M44" s="180" t="e">
        <f>HLOOKUP(M$1,program!$E44:$J45,2,FALSE)</f>
        <v>#N/A</v>
      </c>
      <c r="N44" s="180" t="e">
        <f>HLOOKUP(N$1,program!$E44:$J45,2,FALSE)</f>
        <v>#N/A</v>
      </c>
      <c r="O44" s="180" t="e">
        <f>HLOOKUP(O$1,program!$E44:$J45,2,FALSE)</f>
        <v>#N/A</v>
      </c>
      <c r="P44" s="180">
        <f>HLOOKUP(P$1,program!$E44:$J45,2,FALSE)</f>
        <v>0</v>
      </c>
      <c r="Q44" s="180">
        <f>HLOOKUP(Q$1,program!$E44:$J45,2,FALSE)</f>
        <v>0</v>
      </c>
      <c r="R44" s="180">
        <f>HLOOKUP(R$1,program!$E44:$J45,2,FALSE)</f>
        <v>0</v>
      </c>
      <c r="S44" s="180">
        <f>HLOOKUP(S$1,program!$E44:$J45,2,FALSE)</f>
        <v>0</v>
      </c>
      <c r="T44" s="180">
        <f>HLOOKUP(T$1,program!$E44:$J45,2,FALSE)</f>
        <v>0</v>
      </c>
      <c r="U44" s="180">
        <f>HLOOKUP(U$1,program!$E44:$J45,2,FALSE)</f>
        <v>0</v>
      </c>
      <c r="V44" s="180">
        <f>HLOOKUP(V$1,program!$E44:$J45,2,FALSE)</f>
        <v>0</v>
      </c>
      <c r="W44" s="180">
        <f>HLOOKUP(W$1,program!$E44:$J45,2,FALSE)</f>
        <v>0</v>
      </c>
      <c r="X44" s="7"/>
      <c r="Y44" s="7"/>
      <c r="Z44" s="7"/>
    </row>
    <row r="45" customHeight="1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 spans="1:26">
      <c r="A46" s="179">
        <f>Ders_Programı!A47</f>
        <v>46197</v>
      </c>
      <c r="B46" s="2">
        <v>1</v>
      </c>
      <c r="C46" s="3">
        <v>0.375</v>
      </c>
      <c r="D46" s="180" t="e">
        <f>HLOOKUP(D$1,program!$E46:$J47,2,FALSE)</f>
        <v>#N/A</v>
      </c>
      <c r="E46" s="180" t="e">
        <f>HLOOKUP(E$1,program!$E46:$J47,2,FALSE)</f>
        <v>#N/A</v>
      </c>
      <c r="F46" s="180" t="e">
        <f>HLOOKUP(F$1,program!$E46:$J47,2,FALSE)</f>
        <v>#N/A</v>
      </c>
      <c r="G46" s="180" t="e">
        <f>HLOOKUP(G$1,program!$E46:$J47,2,FALSE)</f>
        <v>#N/A</v>
      </c>
      <c r="H46" s="180" t="e">
        <f>HLOOKUP(H$1,program!$E46:$J47,2,FALSE)</f>
        <v>#N/A</v>
      </c>
      <c r="I46" s="180" t="e">
        <f>HLOOKUP(I$1,program!$E46:$J47,2,FALSE)</f>
        <v>#N/A</v>
      </c>
      <c r="J46" s="180" t="e">
        <f>HLOOKUP(J$1,program!$E46:$J47,2,FALSE)</f>
        <v>#N/A</v>
      </c>
      <c r="K46" s="180" t="e">
        <f>HLOOKUP(K$1,program!$E46:$J47,2,FALSE)</f>
        <v>#N/A</v>
      </c>
      <c r="L46" s="180" t="e">
        <f>HLOOKUP(L$1,program!$E46:$J47,2,FALSE)</f>
        <v>#N/A</v>
      </c>
      <c r="M46" s="180" t="e">
        <f>HLOOKUP(M$1,program!$E46:$J47,2,FALSE)</f>
        <v>#N/A</v>
      </c>
      <c r="N46" s="180" t="e">
        <f>HLOOKUP(N$1,program!$E46:$J47,2,FALSE)</f>
        <v>#N/A</v>
      </c>
      <c r="O46" s="180" t="e">
        <f>HLOOKUP(O$1,program!$E46:$J47,2,FALSE)</f>
        <v>#N/A</v>
      </c>
      <c r="P46" s="180" t="str">
        <f>HLOOKUP(P$1,program!$E46:$J47,2,FALSE)</f>
        <v>1. Sınıflar (YDİ114) </v>
      </c>
      <c r="Q46" s="180" t="str">
        <f>HLOOKUP(Q$1,program!$E46:$J47,2,FALSE)</f>
        <v>1. Sınıflar (YDİ114) </v>
      </c>
      <c r="R46" s="180" t="str">
        <f>HLOOKUP(R$1,program!$E46:$J47,2,FALSE)</f>
        <v>1. Sınıflar (YDİ114) </v>
      </c>
      <c r="S46" s="180" t="str">
        <f>HLOOKUP(S$1,program!$E46:$J47,2,FALSE)</f>
        <v>1. Sınıflar (YDİ114) </v>
      </c>
      <c r="T46" s="180" t="str">
        <f>HLOOKUP(T$1,program!$E46:$J47,2,FALSE)</f>
        <v>1. Sınıflar (YDİ114) </v>
      </c>
      <c r="U46" s="180" t="str">
        <f>HLOOKUP(U$1,program!$E46:$J47,2,FALSE)</f>
        <v>1. Sınıflar (YDİ114) </v>
      </c>
      <c r="V46" s="180" t="str">
        <f>HLOOKUP(V$1,program!$E46:$J47,2,FALSE)</f>
        <v>1. Sınıflar (YDİ114) </v>
      </c>
      <c r="W46" s="180" t="str">
        <f>HLOOKUP(W$1,program!$E46:$J47,2,FALSE)</f>
        <v>1. Sınıflar (YDİ114) </v>
      </c>
      <c r="X46" s="7"/>
      <c r="Y46" s="7"/>
      <c r="Z46" s="7"/>
    </row>
    <row r="47" ht="15.75" customHeight="1" spans="1:26">
      <c r="B47" s="2"/>
      <c r="C47" s="3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7"/>
      <c r="Y47" s="7"/>
      <c r="Z47" s="7"/>
    </row>
    <row r="48" ht="15.75" customHeight="1" spans="1:26">
      <c r="B48" s="12">
        <v>2</v>
      </c>
      <c r="C48" s="13">
        <v>0.416666666666667</v>
      </c>
      <c r="D48" s="180" t="e">
        <f>HLOOKUP(D$1,program!$E48:$J49,2,FALSE)</f>
        <v>#N/A</v>
      </c>
      <c r="E48" s="180" t="e">
        <f>HLOOKUP(E$1,program!$E48:$J49,2,FALSE)</f>
        <v>#N/A</v>
      </c>
      <c r="F48" s="180" t="e">
        <f>HLOOKUP(F$1,program!$E48:$J49,2,FALSE)</f>
        <v>#N/A</v>
      </c>
      <c r="G48" s="180" t="e">
        <f>HLOOKUP(G$1,program!$E48:$J49,2,FALSE)</f>
        <v>#N/A</v>
      </c>
      <c r="H48" s="180" t="e">
        <f>HLOOKUP(H$1,program!$E48:$J49,2,FALSE)</f>
        <v>#N/A</v>
      </c>
      <c r="I48" s="180" t="e">
        <f>HLOOKUP(I$1,program!$E48:$J49,2,FALSE)</f>
        <v>#N/A</v>
      </c>
      <c r="J48" s="180" t="e">
        <f>HLOOKUP(J$1,program!$E48:$J49,2,FALSE)</f>
        <v>#N/A</v>
      </c>
      <c r="K48" s="180" t="e">
        <f>HLOOKUP(K$1,program!$E48:$J49,2,FALSE)</f>
        <v>#N/A</v>
      </c>
      <c r="L48" s="180" t="e">
        <f>HLOOKUP(L$1,program!$E48:$J49,2,FALSE)</f>
        <v>#N/A</v>
      </c>
      <c r="M48" s="180" t="e">
        <f>HLOOKUP(M$1,program!$E48:$J49,2,FALSE)</f>
        <v>#N/A</v>
      </c>
      <c r="N48" s="180" t="e">
        <f>HLOOKUP(N$1,program!$E48:$J49,2,FALSE)</f>
        <v>#N/A</v>
      </c>
      <c r="O48" s="180" t="e">
        <f>HLOOKUP(O$1,program!$E48:$J49,2,FALSE)</f>
        <v>#N/A</v>
      </c>
      <c r="P48" s="180">
        <f>HLOOKUP(P$1,program!$E48:$J49,2,FALSE)</f>
        <v>0</v>
      </c>
      <c r="Q48" s="180">
        <f>HLOOKUP(Q$1,program!$E48:$J49,2,FALSE)</f>
        <v>0</v>
      </c>
      <c r="R48" s="180">
        <f>HLOOKUP(R$1,program!$E48:$J49,2,FALSE)</f>
        <v>0</v>
      </c>
      <c r="S48" s="180">
        <f>HLOOKUP(S$1,program!$E48:$J49,2,FALSE)</f>
        <v>0</v>
      </c>
      <c r="T48" s="180">
        <f>HLOOKUP(T$1,program!$E48:$J49,2,FALSE)</f>
        <v>0</v>
      </c>
      <c r="U48" s="180">
        <f>HLOOKUP(U$1,program!$E48:$J49,2,FALSE)</f>
        <v>0</v>
      </c>
      <c r="V48" s="180">
        <f>HLOOKUP(V$1,program!$E48:$J49,2,FALSE)</f>
        <v>0</v>
      </c>
      <c r="W48" s="180">
        <f>HLOOKUP(W$1,program!$E48:$J49,2,FALSE)</f>
        <v>0</v>
      </c>
      <c r="X48" s="7"/>
      <c r="Y48" s="7"/>
      <c r="Z48" s="7"/>
    </row>
    <row r="49" ht="15.75" customHeight="1" spans="2:26">
      <c r="B49" s="12"/>
      <c r="C49" s="13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7"/>
      <c r="Y49" s="7"/>
      <c r="Z49" s="7"/>
    </row>
    <row r="50" ht="15.75" customHeight="1" spans="2:26">
      <c r="B50" s="12">
        <v>3</v>
      </c>
      <c r="C50" s="13">
        <v>0.458333333333333</v>
      </c>
      <c r="D50" s="180" t="e">
        <f>HLOOKUP(D$1,program!$E50:$J51,2,FALSE)</f>
        <v>#N/A</v>
      </c>
      <c r="E50" s="180" t="e">
        <f>HLOOKUP(E$1,program!$E50:$J51,2,FALSE)</f>
        <v>#N/A</v>
      </c>
      <c r="F50" s="180" t="e">
        <f>HLOOKUP(F$1,program!$E50:$J51,2,FALSE)</f>
        <v>#N/A</v>
      </c>
      <c r="G50" s="180" t="e">
        <f>HLOOKUP(G$1,program!$E50:$J51,2,FALSE)</f>
        <v>#N/A</v>
      </c>
      <c r="H50" s="180" t="e">
        <f>HLOOKUP(H$1,program!$E50:$J51,2,FALSE)</f>
        <v>#N/A</v>
      </c>
      <c r="I50" s="180" t="e">
        <f>HLOOKUP(I$1,program!$E50:$J51,2,FALSE)</f>
        <v>#N/A</v>
      </c>
      <c r="J50" s="180" t="e">
        <f>HLOOKUP(J$1,program!$E50:$J51,2,FALSE)</f>
        <v>#N/A</v>
      </c>
      <c r="K50" s="180" t="e">
        <f>HLOOKUP(K$1,program!$E50:$J51,2,FALSE)</f>
        <v>#N/A</v>
      </c>
      <c r="L50" s="180" t="e">
        <f>HLOOKUP(L$1,program!$E50:$J51,2,FALSE)</f>
        <v>#N/A</v>
      </c>
      <c r="M50" s="180" t="e">
        <f>HLOOKUP(M$1,program!$E50:$J51,2,FALSE)</f>
        <v>#N/A</v>
      </c>
      <c r="N50" s="180" t="e">
        <f>HLOOKUP(N$1,program!$E50:$J51,2,FALSE)</f>
        <v>#N/A</v>
      </c>
      <c r="O50" s="180" t="e">
        <f>HLOOKUP(O$1,program!$E50:$J51,2,FALSE)</f>
        <v>#N/A</v>
      </c>
      <c r="P50" s="180">
        <f>HLOOKUP(P$1,program!$E50:$J51,2,FALSE)</f>
        <v>0</v>
      </c>
      <c r="Q50" s="180">
        <f>HLOOKUP(Q$1,program!$E50:$J51,2,FALSE)</f>
        <v>0</v>
      </c>
      <c r="R50" s="180">
        <f>HLOOKUP(R$1,program!$E50:$J51,2,FALSE)</f>
        <v>0</v>
      </c>
      <c r="S50" s="180">
        <f>HLOOKUP(S$1,program!$E50:$J51,2,FALSE)</f>
        <v>0</v>
      </c>
      <c r="T50" s="180">
        <f>HLOOKUP(T$1,program!$E50:$J51,2,FALSE)</f>
        <v>0</v>
      </c>
      <c r="U50" s="180">
        <f>HLOOKUP(U$1,program!$E50:$J51,2,FALSE)</f>
        <v>0</v>
      </c>
      <c r="V50" s="180">
        <f>HLOOKUP(V$1,program!$E50:$J51,2,FALSE)</f>
        <v>0</v>
      </c>
      <c r="W50" s="180">
        <f>HLOOKUP(W$1,program!$E50:$J51,2,FALSE)</f>
        <v>0</v>
      </c>
      <c r="X50" s="7"/>
      <c r="Y50" s="7"/>
      <c r="Z50" s="7"/>
    </row>
    <row r="51" ht="15.75" customHeight="1" spans="2:26">
      <c r="B51" s="12"/>
      <c r="C51" s="13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7"/>
      <c r="Y51" s="7"/>
      <c r="Z51" s="7"/>
    </row>
    <row r="52" ht="15.75" customHeight="1" spans="2:26">
      <c r="B52" s="12">
        <v>4</v>
      </c>
      <c r="C52" s="13">
        <v>0.541666666666667</v>
      </c>
      <c r="D52" s="180" t="e">
        <f>HLOOKUP(D$1,program!$E52:$J53,2,FALSE)</f>
        <v>#N/A</v>
      </c>
      <c r="E52" s="180" t="e">
        <f>HLOOKUP(E$1,program!$E52:$J53,2,FALSE)</f>
        <v>#N/A</v>
      </c>
      <c r="F52" s="180" t="e">
        <f>HLOOKUP(F$1,program!$E52:$J53,2,FALSE)</f>
        <v>#N/A</v>
      </c>
      <c r="G52" s="180" t="e">
        <f>HLOOKUP(G$1,program!$E52:$J53,2,FALSE)</f>
        <v>#N/A</v>
      </c>
      <c r="H52" s="180" t="e">
        <f>HLOOKUP(H$1,program!$E52:$J53,2,FALSE)</f>
        <v>#N/A</v>
      </c>
      <c r="I52" s="180" t="e">
        <f>HLOOKUP(I$1,program!$E52:$J53,2,FALSE)</f>
        <v>#N/A</v>
      </c>
      <c r="J52" s="180" t="e">
        <f>HLOOKUP(J$1,program!$E52:$J53,2,FALSE)</f>
        <v>#N/A</v>
      </c>
      <c r="K52" s="180" t="e">
        <f>HLOOKUP(K$1,program!$E52:$J53,2,FALSE)</f>
        <v>#N/A</v>
      </c>
      <c r="L52" s="180" t="e">
        <f>HLOOKUP(L$1,program!$E52:$J53,2,FALSE)</f>
        <v>#N/A</v>
      </c>
      <c r="M52" s="180" t="e">
        <f>HLOOKUP(M$1,program!$E52:$J53,2,FALSE)</f>
        <v>#N/A</v>
      </c>
      <c r="N52" s="180" t="e">
        <f>HLOOKUP(N$1,program!$E52:$J53,2,FALSE)</f>
        <v>#N/A</v>
      </c>
      <c r="O52" s="180" t="e">
        <f>HLOOKUP(O$1,program!$E52:$J53,2,FALSE)</f>
        <v>#N/A</v>
      </c>
      <c r="P52" s="180" t="str">
        <f>HLOOKUP(P$1,program!$E52:$J53,2,FALSE)</f>
        <v>                                                         2. Sınıflar (YDİ214) </v>
      </c>
      <c r="Q52" s="180" t="str">
        <f>HLOOKUP(Q$1,program!$E52:$J53,2,FALSE)</f>
        <v>                                                         2. Sınıflar (YDİ214) </v>
      </c>
      <c r="R52" s="180" t="str">
        <f>HLOOKUP(R$1,program!$E52:$J53,2,FALSE)</f>
        <v>                                                         2. Sınıflar (YDİ214) </v>
      </c>
      <c r="S52" s="180" t="str">
        <f>HLOOKUP(S$1,program!$E52:$J53,2,FALSE)</f>
        <v>                                                         2. Sınıflar (YDİ214) </v>
      </c>
      <c r="T52" s="180" t="str">
        <f>HLOOKUP(T$1,program!$E52:$J53,2,FALSE)</f>
        <v>                                                         2. Sınıflar (YDİ214) </v>
      </c>
      <c r="U52" s="180" t="str">
        <f>HLOOKUP(U$1,program!$E52:$J53,2,FALSE)</f>
        <v>                                                         2. Sınıflar (YDİ214) </v>
      </c>
      <c r="V52" s="180" t="str">
        <f>HLOOKUP(V$1,program!$E52:$J53,2,FALSE)</f>
        <v>                                                         2. Sınıflar (YDİ214) </v>
      </c>
      <c r="W52" s="180" t="str">
        <f>HLOOKUP(W$1,program!$E52:$J53,2,FALSE)</f>
        <v>                                                         2. Sınıflar (YDİ214) </v>
      </c>
      <c r="X52" s="7"/>
      <c r="Y52" s="7"/>
      <c r="Z52" s="7"/>
    </row>
    <row r="53" ht="15.75" customHeight="1" spans="2:26">
      <c r="B53" s="12"/>
      <c r="C53" s="18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7"/>
      <c r="Y53" s="7"/>
      <c r="Z53" s="7"/>
    </row>
    <row r="54" ht="15.75" customHeight="1" spans="2:26">
      <c r="B54" s="12">
        <v>5</v>
      </c>
      <c r="C54" s="18">
        <v>0.583333333333333</v>
      </c>
      <c r="D54" s="180" t="e">
        <f>HLOOKUP(D$1,program!$E54:$J55,2,FALSE)</f>
        <v>#N/A</v>
      </c>
      <c r="E54" s="180" t="e">
        <f>HLOOKUP(E$1,program!$E54:$J55,2,FALSE)</f>
        <v>#N/A</v>
      </c>
      <c r="F54" s="180" t="e">
        <f>HLOOKUP(F$1,program!$E54:$J55,2,FALSE)</f>
        <v>#N/A</v>
      </c>
      <c r="G54" s="180" t="e">
        <f>HLOOKUP(G$1,program!$E54:$J55,2,FALSE)</f>
        <v>#N/A</v>
      </c>
      <c r="H54" s="180" t="e">
        <f>HLOOKUP(H$1,program!$E54:$J55,2,FALSE)</f>
        <v>#N/A</v>
      </c>
      <c r="I54" s="180" t="e">
        <f>HLOOKUP(I$1,program!$E54:$J55,2,FALSE)</f>
        <v>#N/A</v>
      </c>
      <c r="J54" s="180" t="e">
        <f>HLOOKUP(J$1,program!$E54:$J55,2,FALSE)</f>
        <v>#N/A</v>
      </c>
      <c r="K54" s="180" t="e">
        <f>HLOOKUP(K$1,program!$E54:$J55,2,FALSE)</f>
        <v>#N/A</v>
      </c>
      <c r="L54" s="180" t="e">
        <f>HLOOKUP(L$1,program!$E54:$J55,2,FALSE)</f>
        <v>#N/A</v>
      </c>
      <c r="M54" s="180" t="e">
        <f>HLOOKUP(M$1,program!$E54:$J55,2,FALSE)</f>
        <v>#N/A</v>
      </c>
      <c r="N54" s="180" t="e">
        <f>HLOOKUP(N$1,program!$E54:$J55,2,FALSE)</f>
        <v>#N/A</v>
      </c>
      <c r="O54" s="180" t="e">
        <f>HLOOKUP(O$1,program!$E54:$J55,2,FALSE)</f>
        <v>#N/A</v>
      </c>
      <c r="P54" s="180">
        <f>HLOOKUP(P$1,program!$E54:$J55,2,FALSE)</f>
        <v>0</v>
      </c>
      <c r="Q54" s="180">
        <f>HLOOKUP(Q$1,program!$E54:$J55,2,FALSE)</f>
        <v>0</v>
      </c>
      <c r="R54" s="180">
        <f>HLOOKUP(R$1,program!$E54:$J55,2,FALSE)</f>
        <v>0</v>
      </c>
      <c r="S54" s="180">
        <f>HLOOKUP(S$1,program!$E54:$J55,2,FALSE)</f>
        <v>0</v>
      </c>
      <c r="T54" s="180">
        <f>HLOOKUP(T$1,program!$E54:$J55,2,FALSE)</f>
        <v>0</v>
      </c>
      <c r="U54" s="180">
        <f>HLOOKUP(U$1,program!$E54:$J55,2,FALSE)</f>
        <v>0</v>
      </c>
      <c r="V54" s="180">
        <f>HLOOKUP(V$1,program!$E54:$J55,2,FALSE)</f>
        <v>0</v>
      </c>
      <c r="W54" s="180">
        <f>HLOOKUP(W$1,program!$E54:$J55,2,FALSE)</f>
        <v>0</v>
      </c>
      <c r="X54" s="7"/>
      <c r="Y54" s="7"/>
      <c r="Z54" s="7"/>
    </row>
    <row r="55" ht="15.75" customHeight="1" spans="2:26">
      <c r="B55" s="12"/>
      <c r="C55" s="18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7"/>
      <c r="Y55" s="7"/>
      <c r="Z55" s="7"/>
    </row>
    <row r="56" ht="15.75" customHeight="1" spans="2:26">
      <c r="B56" s="12">
        <v>6</v>
      </c>
      <c r="C56" s="18">
        <v>0.625</v>
      </c>
      <c r="D56" s="180" t="e">
        <f>HLOOKUP(D$1,program!$E56:$J57,2,FALSE)</f>
        <v>#N/A</v>
      </c>
      <c r="E56" s="180" t="e">
        <f>HLOOKUP(E$1,program!$E56:$J57,2,FALSE)</f>
        <v>#N/A</v>
      </c>
      <c r="F56" s="180" t="e">
        <f>HLOOKUP(F$1,program!$E56:$J57,2,FALSE)</f>
        <v>#N/A</v>
      </c>
      <c r="G56" s="180" t="e">
        <f>HLOOKUP(G$1,program!$E56:$J57,2,FALSE)</f>
        <v>#N/A</v>
      </c>
      <c r="H56" s="180" t="e">
        <f>HLOOKUP(H$1,program!$E56:$J57,2,FALSE)</f>
        <v>#N/A</v>
      </c>
      <c r="I56" s="180" t="e">
        <f>HLOOKUP(I$1,program!$E56:$J57,2,FALSE)</f>
        <v>#N/A</v>
      </c>
      <c r="J56" s="180" t="e">
        <f>HLOOKUP(J$1,program!$E56:$J57,2,FALSE)</f>
        <v>#N/A</v>
      </c>
      <c r="K56" s="180" t="e">
        <f>HLOOKUP(K$1,program!$E56:$J57,2,FALSE)</f>
        <v>#N/A</v>
      </c>
      <c r="L56" s="180" t="e">
        <f>HLOOKUP(L$1,program!$E56:$J57,2,FALSE)</f>
        <v>#N/A</v>
      </c>
      <c r="M56" s="180" t="e">
        <f>HLOOKUP(M$1,program!$E56:$J57,2,FALSE)</f>
        <v>#N/A</v>
      </c>
      <c r="N56" s="180" t="e">
        <f>HLOOKUP(N$1,program!$E56:$J57,2,FALSE)</f>
        <v>#N/A</v>
      </c>
      <c r="O56" s="180" t="e">
        <f>HLOOKUP(O$1,program!$E56:$J57,2,FALSE)</f>
        <v>#N/A</v>
      </c>
      <c r="P56" s="180" t="str">
        <f>HLOOKUP(P$1,program!$E56:$J57,2,FALSE)</f>
        <v>SSD (Sosyal Seçmeli Dersler)</v>
      </c>
      <c r="Q56" s="180" t="str">
        <f>HLOOKUP(Q$1,program!$E56:$J57,2,FALSE)</f>
        <v>SSD (Sosyal Seçmeli Dersler)</v>
      </c>
      <c r="R56" s="180" t="str">
        <f>HLOOKUP(R$1,program!$E56:$J57,2,FALSE)</f>
        <v>SSD (Sosyal Seçmeli Dersler)</v>
      </c>
      <c r="S56" s="180" t="str">
        <f>HLOOKUP(S$1,program!$E56:$J57,2,FALSE)</f>
        <v>SSD (Sosyal Seçmeli Dersler)</v>
      </c>
      <c r="T56" s="180" t="str">
        <f>HLOOKUP(T$1,program!$E56:$J57,2,FALSE)</f>
        <v>SSD (Sosyal Seçmeli Dersler)</v>
      </c>
      <c r="U56" s="180" t="str">
        <f>HLOOKUP(U$1,program!$E56:$J57,2,FALSE)</f>
        <v>SSD (Sosyal Seçmeli Dersler)</v>
      </c>
      <c r="V56" s="180" t="str">
        <f>HLOOKUP(V$1,program!$E56:$J57,2,FALSE)</f>
        <v>SSD (Sosyal Seçmeli Dersler)</v>
      </c>
      <c r="W56" s="180" t="str">
        <f>HLOOKUP(W$1,program!$E56:$J57,2,FALSE)</f>
        <v>SSD (Sosyal Seçmeli Dersler)</v>
      </c>
      <c r="X56" s="7"/>
      <c r="Y56" s="7"/>
      <c r="Z56" s="7"/>
    </row>
    <row r="57" ht="15.75" customHeight="1" spans="2:26">
      <c r="B57" s="12"/>
      <c r="C57" s="18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7"/>
      <c r="Y57" s="7"/>
      <c r="Z57" s="7"/>
    </row>
    <row r="58" ht="15.75" customHeight="1" spans="2:26">
      <c r="B58" s="12">
        <v>7</v>
      </c>
      <c r="C58" s="18">
        <v>0.666666666666667</v>
      </c>
      <c r="D58" s="180" t="e">
        <f>HLOOKUP(D$1,program!$E58:$J59,2,FALSE)</f>
        <v>#N/A</v>
      </c>
      <c r="E58" s="180" t="e">
        <f>HLOOKUP(E$1,program!$E58:$J59,2,FALSE)</f>
        <v>#N/A</v>
      </c>
      <c r="F58" s="180" t="e">
        <f>HLOOKUP(F$1,program!$E58:$J59,2,FALSE)</f>
        <v>#N/A</v>
      </c>
      <c r="G58" s="180" t="e">
        <f>HLOOKUP(G$1,program!$E58:$J59,2,FALSE)</f>
        <v>#N/A</v>
      </c>
      <c r="H58" s="180" t="e">
        <f>HLOOKUP(H$1,program!$E58:$J59,2,FALSE)</f>
        <v>#N/A</v>
      </c>
      <c r="I58" s="180" t="e">
        <f>HLOOKUP(I$1,program!$E58:$J59,2,FALSE)</f>
        <v>#N/A</v>
      </c>
      <c r="J58" s="180" t="e">
        <f>HLOOKUP(J$1,program!$E58:$J59,2,FALSE)</f>
        <v>#N/A</v>
      </c>
      <c r="K58" s="180" t="e">
        <f>HLOOKUP(K$1,program!$E58:$J59,2,FALSE)</f>
        <v>#N/A</v>
      </c>
      <c r="L58" s="180" t="e">
        <f>HLOOKUP(L$1,program!$E58:$J59,2,FALSE)</f>
        <v>#N/A</v>
      </c>
      <c r="M58" s="180" t="e">
        <f>HLOOKUP(M$1,program!$E58:$J59,2,FALSE)</f>
        <v>#N/A</v>
      </c>
      <c r="N58" s="180" t="e">
        <f>HLOOKUP(N$1,program!$E58:$J59,2,FALSE)</f>
        <v>#N/A</v>
      </c>
      <c r="O58" s="180" t="e">
        <f>HLOOKUP(O$1,program!$E58:$J59,2,FALSE)</f>
        <v>#N/A</v>
      </c>
      <c r="P58" s="180">
        <f>HLOOKUP(P$1,program!$E58:$J59,2,FALSE)</f>
        <v>0</v>
      </c>
      <c r="Q58" s="180">
        <f>HLOOKUP(Q$1,program!$E58:$J59,2,FALSE)</f>
        <v>0</v>
      </c>
      <c r="R58" s="180">
        <f>HLOOKUP(R$1,program!$E58:$J59,2,FALSE)</f>
        <v>0</v>
      </c>
      <c r="S58" s="180">
        <f>HLOOKUP(S$1,program!$E58:$J59,2,FALSE)</f>
        <v>0</v>
      </c>
      <c r="T58" s="180">
        <f>HLOOKUP(T$1,program!$E58:$J59,2,FALSE)</f>
        <v>0</v>
      </c>
      <c r="U58" s="180">
        <f>HLOOKUP(U$1,program!$E58:$J59,2,FALSE)</f>
        <v>0</v>
      </c>
      <c r="V58" s="180">
        <f>HLOOKUP(V$1,program!$E58:$J59,2,FALSE)</f>
        <v>0</v>
      </c>
      <c r="W58" s="180">
        <f>HLOOKUP(W$1,program!$E58:$J59,2,FALSE)</f>
        <v>0</v>
      </c>
      <c r="X58" s="7"/>
      <c r="Y58" s="7"/>
      <c r="Z58" s="7"/>
    </row>
    <row r="59" ht="15.75" customHeight="1" spans="2:26">
      <c r="B59" s="12"/>
      <c r="C59" s="18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7"/>
      <c r="Y59" s="7"/>
      <c r="Z59" s="7"/>
    </row>
    <row r="60" ht="15.75" customHeight="1" spans="2:26">
      <c r="B60" s="12">
        <v>8</v>
      </c>
      <c r="C60" s="18">
        <v>0.708333333333333</v>
      </c>
      <c r="D60" s="180" t="e">
        <f>HLOOKUP(D$1,program!$E60:$J61,2,FALSE)</f>
        <v>#N/A</v>
      </c>
      <c r="E60" s="180" t="e">
        <f>HLOOKUP(E$1,program!$E60:$J61,2,FALSE)</f>
        <v>#N/A</v>
      </c>
      <c r="F60" s="180" t="e">
        <f>HLOOKUP(F$1,program!$E60:$J61,2,FALSE)</f>
        <v>#N/A</v>
      </c>
      <c r="G60" s="180" t="e">
        <f>HLOOKUP(G$1,program!$E60:$J61,2,FALSE)</f>
        <v>#N/A</v>
      </c>
      <c r="H60" s="180" t="e">
        <f>HLOOKUP(H$1,program!$E60:$J61,2,FALSE)</f>
        <v>#N/A</v>
      </c>
      <c r="I60" s="180" t="e">
        <f>HLOOKUP(I$1,program!$E60:$J61,2,FALSE)</f>
        <v>#N/A</v>
      </c>
      <c r="J60" s="180" t="e">
        <f>HLOOKUP(J$1,program!$E60:$J61,2,FALSE)</f>
        <v>#N/A</v>
      </c>
      <c r="K60" s="180" t="e">
        <f>HLOOKUP(K$1,program!$E60:$J61,2,FALSE)</f>
        <v>#N/A</v>
      </c>
      <c r="L60" s="180" t="e">
        <f>HLOOKUP(L$1,program!$E60:$J61,2,FALSE)</f>
        <v>#N/A</v>
      </c>
      <c r="M60" s="180" t="e">
        <f>HLOOKUP(M$1,program!$E60:$J61,2,FALSE)</f>
        <v>#N/A</v>
      </c>
      <c r="N60" s="180" t="e">
        <f>HLOOKUP(N$1,program!$E60:$J61,2,FALSE)</f>
        <v>#N/A</v>
      </c>
      <c r="O60" s="180" t="e">
        <f>HLOOKUP(O$1,program!$E60:$J61,2,FALSE)</f>
        <v>#N/A</v>
      </c>
      <c r="P60" s="180" t="str">
        <f>HLOOKUP(P$1,program!$E60:$J61,2,FALSE)</f>
        <v>SSD (Sosyal Seçmeli Dersler)</v>
      </c>
      <c r="Q60" s="180" t="str">
        <f>HLOOKUP(Q$1,program!$E60:$J61,2,FALSE)</f>
        <v>SSD (Sosyal Seçmeli Dersler)</v>
      </c>
      <c r="R60" s="180" t="str">
        <f>HLOOKUP(R$1,program!$E60:$J61,2,FALSE)</f>
        <v>SSD (Sosyal Seçmeli Dersler)</v>
      </c>
      <c r="S60" s="180" t="str">
        <f>HLOOKUP(S$1,program!$E60:$J61,2,FALSE)</f>
        <v>SSD (Sosyal Seçmeli Dersler)</v>
      </c>
      <c r="T60" s="180" t="str">
        <f>HLOOKUP(T$1,program!$E60:$J61,2,FALSE)</f>
        <v>SSD (Sosyal Seçmeli Dersler)</v>
      </c>
      <c r="U60" s="180" t="str">
        <f>HLOOKUP(U$1,program!$E60:$J61,2,FALSE)</f>
        <v>SSD (Sosyal Seçmeli Dersler)</v>
      </c>
      <c r="V60" s="180" t="str">
        <f>HLOOKUP(V$1,program!$E60:$J61,2,FALSE)</f>
        <v>SSD (Sosyal Seçmeli Dersler)</v>
      </c>
      <c r="W60" s="180" t="str">
        <f>HLOOKUP(W$1,program!$E60:$J61,2,FALSE)</f>
        <v>SSD (Sosyal Seçmeli Dersler)</v>
      </c>
      <c r="X60" s="7"/>
      <c r="Y60" s="7"/>
      <c r="Z60" s="7"/>
    </row>
    <row r="61" ht="15.75" customHeight="1" spans="2:26">
      <c r="B61" s="24"/>
      <c r="C61" s="25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7"/>
      <c r="Y61" s="7"/>
      <c r="Z61" s="7"/>
    </row>
    <row r="62" ht="15.75" customHeight="1" spans="2:26">
      <c r="B62" s="24">
        <v>9</v>
      </c>
      <c r="C62" s="25">
        <v>0.75</v>
      </c>
      <c r="D62" s="180" t="e">
        <f>HLOOKUP(D$1,program!$E62:$J63,2,FALSE)</f>
        <v>#N/A</v>
      </c>
      <c r="E62" s="180" t="e">
        <f>HLOOKUP(E$1,program!$E62:$J63,2,FALSE)</f>
        <v>#N/A</v>
      </c>
      <c r="F62" s="180" t="e">
        <f>HLOOKUP(F$1,program!$E62:$J63,2,FALSE)</f>
        <v>#N/A</v>
      </c>
      <c r="G62" s="180" t="e">
        <f>HLOOKUP(G$1,program!$E62:$J63,2,FALSE)</f>
        <v>#N/A</v>
      </c>
      <c r="H62" s="180" t="e">
        <f>HLOOKUP(H$1,program!$E62:$J63,2,FALSE)</f>
        <v>#N/A</v>
      </c>
      <c r="I62" s="180" t="e">
        <f>HLOOKUP(I$1,program!$E62:$J63,2,FALSE)</f>
        <v>#N/A</v>
      </c>
      <c r="J62" s="180" t="e">
        <f>HLOOKUP(J$1,program!$E62:$J63,2,FALSE)</f>
        <v>#N/A</v>
      </c>
      <c r="K62" s="180" t="e">
        <f>HLOOKUP(K$1,program!$E62:$J63,2,FALSE)</f>
        <v>#N/A</v>
      </c>
      <c r="L62" s="180" t="e">
        <f>HLOOKUP(L$1,program!$E62:$J63,2,FALSE)</f>
        <v>#N/A</v>
      </c>
      <c r="M62" s="180" t="e">
        <f>HLOOKUP(M$1,program!$E62:$J63,2,FALSE)</f>
        <v>#N/A</v>
      </c>
      <c r="N62" s="180" t="e">
        <f>HLOOKUP(N$1,program!$E62:$J63,2,FALSE)</f>
        <v>#N/A</v>
      </c>
      <c r="O62" s="180" t="e">
        <f>HLOOKUP(O$1,program!$E62:$J63,2,FALSE)</f>
        <v>#N/A</v>
      </c>
      <c r="P62" s="180">
        <f>HLOOKUP(P$1,program!$E62:$J63,2,FALSE)</f>
        <v>0</v>
      </c>
      <c r="Q62" s="180">
        <f>HLOOKUP(Q$1,program!$E62:$J63,2,FALSE)</f>
        <v>0</v>
      </c>
      <c r="R62" s="180">
        <f>HLOOKUP(R$1,program!$E62:$J63,2,FALSE)</f>
        <v>0</v>
      </c>
      <c r="S62" s="180">
        <f>HLOOKUP(S$1,program!$E62:$J63,2,FALSE)</f>
        <v>0</v>
      </c>
      <c r="T62" s="180">
        <f>HLOOKUP(T$1,program!$E62:$J63,2,FALSE)</f>
        <v>0</v>
      </c>
      <c r="U62" s="180">
        <f>HLOOKUP(U$1,program!$E62:$J63,2,FALSE)</f>
        <v>0</v>
      </c>
      <c r="V62" s="180">
        <f>HLOOKUP(V$1,program!$E62:$J63,2,FALSE)</f>
        <v>0</v>
      </c>
      <c r="W62" s="180">
        <f>HLOOKUP(W$1,program!$E62:$J63,2,FALSE)</f>
        <v>0</v>
      </c>
      <c r="X62" s="7"/>
      <c r="Y62" s="7"/>
      <c r="Z62" s="7"/>
    </row>
    <row r="63" ht="15.75" customHeight="1" spans="2:26">
      <c r="B63" s="24"/>
      <c r="C63" s="25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7"/>
      <c r="Y63" s="7"/>
      <c r="Z63" s="7"/>
    </row>
    <row r="64" ht="15.75" customHeight="1" spans="2:26">
      <c r="B64" s="24">
        <v>10</v>
      </c>
      <c r="C64" s="25">
        <v>0.791666666666667</v>
      </c>
      <c r="D64" s="180" t="e">
        <f>HLOOKUP(D$1,program!$E64:$J65,2,FALSE)</f>
        <v>#N/A</v>
      </c>
      <c r="E64" s="180" t="e">
        <f>HLOOKUP(E$1,program!$E64:$J65,2,FALSE)</f>
        <v>#N/A</v>
      </c>
      <c r="F64" s="180" t="e">
        <f>HLOOKUP(F$1,program!$E64:$J65,2,FALSE)</f>
        <v>#N/A</v>
      </c>
      <c r="G64" s="180" t="e">
        <f>HLOOKUP(G$1,program!$E64:$J65,2,FALSE)</f>
        <v>#N/A</v>
      </c>
      <c r="H64" s="180" t="e">
        <f>HLOOKUP(H$1,program!$E64:$J65,2,FALSE)</f>
        <v>#N/A</v>
      </c>
      <c r="I64" s="180" t="e">
        <f>HLOOKUP(I$1,program!$E64:$J65,2,FALSE)</f>
        <v>#N/A</v>
      </c>
      <c r="J64" s="180" t="e">
        <f>HLOOKUP(J$1,program!$E64:$J65,2,FALSE)</f>
        <v>#N/A</v>
      </c>
      <c r="K64" s="180" t="e">
        <f>HLOOKUP(K$1,program!$E64:$J65,2,FALSE)</f>
        <v>#N/A</v>
      </c>
      <c r="L64" s="180" t="e">
        <f>HLOOKUP(L$1,program!$E64:$J65,2,FALSE)</f>
        <v>#N/A</v>
      </c>
      <c r="M64" s="180" t="e">
        <f>HLOOKUP(M$1,program!$E64:$J65,2,FALSE)</f>
        <v>#N/A</v>
      </c>
      <c r="N64" s="180" t="e">
        <f>HLOOKUP(N$1,program!$E64:$J65,2,FALSE)</f>
        <v>#N/A</v>
      </c>
      <c r="O64" s="180" t="e">
        <f>HLOOKUP(O$1,program!$E64:$J65,2,FALSE)</f>
        <v>#N/A</v>
      </c>
      <c r="P64" s="180">
        <f>HLOOKUP(P$1,program!$E64:$J65,2,FALSE)</f>
        <v>0</v>
      </c>
      <c r="Q64" s="180">
        <f>HLOOKUP(Q$1,program!$E64:$J65,2,FALSE)</f>
        <v>0</v>
      </c>
      <c r="R64" s="180">
        <f>HLOOKUP(R$1,program!$E64:$J65,2,FALSE)</f>
        <v>0</v>
      </c>
      <c r="S64" s="180">
        <f>HLOOKUP(S$1,program!$E64:$J65,2,FALSE)</f>
        <v>0</v>
      </c>
      <c r="T64" s="180">
        <f>HLOOKUP(T$1,program!$E64:$J65,2,FALSE)</f>
        <v>0</v>
      </c>
      <c r="U64" s="180">
        <f>HLOOKUP(U$1,program!$E64:$J65,2,FALSE)</f>
        <v>0</v>
      </c>
      <c r="V64" s="180">
        <f>HLOOKUP(V$1,program!$E64:$J65,2,FALSE)</f>
        <v>0</v>
      </c>
      <c r="W64" s="180">
        <f>HLOOKUP(W$1,program!$E64:$J65,2,FALSE)</f>
        <v>0</v>
      </c>
      <c r="X64" s="7"/>
      <c r="Y64" s="7"/>
      <c r="Z64" s="7"/>
    </row>
    <row r="65" ht="15.75" customHeight="1" spans="1:26">
      <c r="B65" s="24"/>
      <c r="C65" s="25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7"/>
      <c r="Y65" s="7"/>
      <c r="Z65" s="7"/>
    </row>
    <row r="66" ht="15.75" customHeight="1" spans="1:26">
      <c r="B66" s="29">
        <v>11</v>
      </c>
      <c r="C66" s="30">
        <v>0.833333333333333</v>
      </c>
      <c r="D66" s="180" t="e">
        <f>HLOOKUP(D$1,program!$E66:$J67,2,FALSE)</f>
        <v>#N/A</v>
      </c>
      <c r="E66" s="180" t="e">
        <f>HLOOKUP(E$1,program!$E66:$J67,2,FALSE)</f>
        <v>#N/A</v>
      </c>
      <c r="F66" s="180" t="e">
        <f>HLOOKUP(F$1,program!$E66:$J67,2,FALSE)</f>
        <v>#N/A</v>
      </c>
      <c r="G66" s="180" t="e">
        <f>HLOOKUP(G$1,program!$E66:$J67,2,FALSE)</f>
        <v>#N/A</v>
      </c>
      <c r="H66" s="180" t="e">
        <f>HLOOKUP(H$1,program!$E66:$J67,2,FALSE)</f>
        <v>#N/A</v>
      </c>
      <c r="I66" s="180" t="e">
        <f>HLOOKUP(I$1,program!$E66:$J67,2,FALSE)</f>
        <v>#N/A</v>
      </c>
      <c r="J66" s="180" t="e">
        <f>HLOOKUP(J$1,program!$E66:$J67,2,FALSE)</f>
        <v>#N/A</v>
      </c>
      <c r="K66" s="180" t="e">
        <f>HLOOKUP(K$1,program!$E66:$J67,2,FALSE)</f>
        <v>#N/A</v>
      </c>
      <c r="L66" s="180" t="e">
        <f>HLOOKUP(L$1,program!$E66:$J67,2,FALSE)</f>
        <v>#N/A</v>
      </c>
      <c r="M66" s="180" t="e">
        <f>HLOOKUP(M$1,program!$E66:$J67,2,FALSE)</f>
        <v>#N/A</v>
      </c>
      <c r="N66" s="180" t="e">
        <f>HLOOKUP(N$1,program!$E66:$J67,2,FALSE)</f>
        <v>#N/A</v>
      </c>
      <c r="O66" s="180" t="e">
        <f>HLOOKUP(O$1,program!$E66:$J67,2,FALSE)</f>
        <v>#N/A</v>
      </c>
      <c r="P66" s="180">
        <f>HLOOKUP(P$1,program!$E66:$J67,2,FALSE)</f>
        <v>0</v>
      </c>
      <c r="Q66" s="180">
        <f>HLOOKUP(Q$1,program!$E66:$J67,2,FALSE)</f>
        <v>0</v>
      </c>
      <c r="R66" s="180">
        <f>HLOOKUP(R$1,program!$E66:$J67,2,FALSE)</f>
        <v>0</v>
      </c>
      <c r="S66" s="180">
        <f>HLOOKUP(S$1,program!$E66:$J67,2,FALSE)</f>
        <v>0</v>
      </c>
      <c r="T66" s="180">
        <f>HLOOKUP(T$1,program!$E66:$J67,2,FALSE)</f>
        <v>0</v>
      </c>
      <c r="U66" s="180">
        <f>HLOOKUP(U$1,program!$E66:$J67,2,FALSE)</f>
        <v>0</v>
      </c>
      <c r="V66" s="180">
        <f>HLOOKUP(V$1,program!$E66:$J67,2,FALSE)</f>
        <v>0</v>
      </c>
      <c r="W66" s="180">
        <f>HLOOKUP(W$1,program!$E66:$J67,2,FALSE)</f>
        <v>0</v>
      </c>
      <c r="X66" s="7"/>
      <c r="Y66" s="7"/>
      <c r="Z66" s="7"/>
    </row>
    <row r="67" customHeight="1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 spans="1:26">
      <c r="A68" s="179">
        <f>Ders_Programı!A69</f>
        <v>46198</v>
      </c>
      <c r="B68" s="2">
        <v>1</v>
      </c>
      <c r="C68" s="3">
        <v>0.375</v>
      </c>
      <c r="D68" s="180" t="e">
        <f>HLOOKUP(D$1,program!$E68:$J69,2,FALSE)</f>
        <v>#N/A</v>
      </c>
      <c r="E68" s="180" t="e">
        <f>HLOOKUP(E$1,program!$E68:$J69,2,FALSE)</f>
        <v>#N/A</v>
      </c>
      <c r="F68" s="180" t="e">
        <f>HLOOKUP(F$1,program!$E68:$J69,2,FALSE)</f>
        <v>#N/A</v>
      </c>
      <c r="G68" s="180" t="e">
        <f>HLOOKUP(G$1,program!$E68:$J69,2,FALSE)</f>
        <v>#N/A</v>
      </c>
      <c r="H68" s="180" t="e">
        <f>HLOOKUP(H$1,program!$E68:$J69,2,FALSE)</f>
        <v>#N/A</v>
      </c>
      <c r="I68" s="180" t="e">
        <f>HLOOKUP(I$1,program!$E68:$J69,2,FALSE)</f>
        <v>#N/A</v>
      </c>
      <c r="J68" s="180" t="e">
        <f>HLOOKUP(J$1,program!$E68:$J69,2,FALSE)</f>
        <v>#N/A</v>
      </c>
      <c r="K68" s="180" t="e">
        <f>HLOOKUP(K$1,program!$E68:$J69,2,FALSE)</f>
        <v>#N/A</v>
      </c>
      <c r="L68" s="180" t="e">
        <f>HLOOKUP(L$1,program!$E68:$J69,2,FALSE)</f>
        <v>#N/A</v>
      </c>
      <c r="M68" s="180" t="e">
        <f>HLOOKUP(M$1,program!$E68:$J69,2,FALSE)</f>
        <v>#N/A</v>
      </c>
      <c r="N68" s="180" t="e">
        <f>HLOOKUP(N$1,program!$E68:$J69,2,FALSE)</f>
        <v>#N/A</v>
      </c>
      <c r="O68" s="180" t="e">
        <f>HLOOKUP(O$1,program!$E68:$J69,2,FALSE)</f>
        <v>#N/A</v>
      </c>
      <c r="P68" s="180">
        <f>HLOOKUP(P$1,program!$E68:$J69,2,FALSE)</f>
        <v>0</v>
      </c>
      <c r="Q68" s="180">
        <f>HLOOKUP(Q$1,program!$E68:$J69,2,FALSE)</f>
        <v>0</v>
      </c>
      <c r="R68" s="180">
        <f>HLOOKUP(R$1,program!$E68:$J69,2,FALSE)</f>
        <v>0</v>
      </c>
      <c r="S68" s="180">
        <f>HLOOKUP(S$1,program!$E68:$J69,2,FALSE)</f>
        <v>0</v>
      </c>
      <c r="T68" s="180">
        <f>HLOOKUP(T$1,program!$E68:$J69,2,FALSE)</f>
        <v>0</v>
      </c>
      <c r="U68" s="180">
        <f>HLOOKUP(U$1,program!$E68:$J69,2,FALSE)</f>
        <v>0</v>
      </c>
      <c r="V68" s="180">
        <f>HLOOKUP(V$1,program!$E68:$J69,2,FALSE)</f>
        <v>0</v>
      </c>
      <c r="W68" s="180">
        <f>HLOOKUP(W$1,program!$E68:$J69,2,FALSE)</f>
        <v>0</v>
      </c>
      <c r="X68" s="7"/>
      <c r="Y68" s="7"/>
      <c r="Z68" s="7"/>
    </row>
    <row r="69" ht="15.75" customHeight="1" spans="1:26">
      <c r="B69" s="2"/>
      <c r="C69" s="3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7"/>
      <c r="Y69" s="7"/>
      <c r="Z69" s="7"/>
    </row>
    <row r="70" ht="15.75" customHeight="1" spans="1:26">
      <c r="B70" s="12">
        <v>2</v>
      </c>
      <c r="C70" s="13">
        <v>0.416666666666667</v>
      </c>
      <c r="D70" s="180" t="e">
        <f>HLOOKUP(D$1,program!$E70:$J71,2,FALSE)</f>
        <v>#N/A</v>
      </c>
      <c r="E70" s="180" t="e">
        <f>HLOOKUP(E$1,program!$E70:$J71,2,FALSE)</f>
        <v>#N/A</v>
      </c>
      <c r="F70" s="180" t="e">
        <f>HLOOKUP(F$1,program!$E70:$J71,2,FALSE)</f>
        <v>#N/A</v>
      </c>
      <c r="G70" s="180" t="e">
        <f>HLOOKUP(G$1,program!$E70:$J71,2,FALSE)</f>
        <v>#N/A</v>
      </c>
      <c r="H70" s="180" t="e">
        <f>HLOOKUP(H$1,program!$E70:$J71,2,FALSE)</f>
        <v>#N/A</v>
      </c>
      <c r="I70" s="180" t="e">
        <f>HLOOKUP(I$1,program!$E70:$J71,2,FALSE)</f>
        <v>#N/A</v>
      </c>
      <c r="J70" s="180" t="e">
        <f>HLOOKUP(J$1,program!$E70:$J71,2,FALSE)</f>
        <v>#N/A</v>
      </c>
      <c r="K70" s="180" t="e">
        <f>HLOOKUP(K$1,program!$E70:$J71,2,FALSE)</f>
        <v>#N/A</v>
      </c>
      <c r="L70" s="180" t="e">
        <f>HLOOKUP(L$1,program!$E70:$J71,2,FALSE)</f>
        <v>#N/A</v>
      </c>
      <c r="M70" s="180" t="e">
        <f>HLOOKUP(M$1,program!$E70:$J71,2,FALSE)</f>
        <v>#N/A</v>
      </c>
      <c r="N70" s="180" t="e">
        <f>HLOOKUP(N$1,program!$E70:$J71,2,FALSE)</f>
        <v>#N/A</v>
      </c>
      <c r="O70" s="180" t="e">
        <f>HLOOKUP(O$1,program!$E70:$J71,2,FALSE)</f>
        <v>#N/A</v>
      </c>
      <c r="P70" s="180">
        <f>HLOOKUP(P$1,program!$E70:$J71,2,FALSE)</f>
        <v>0</v>
      </c>
      <c r="Q70" s="180">
        <f>HLOOKUP(Q$1,program!$E70:$J71,2,FALSE)</f>
        <v>0</v>
      </c>
      <c r="R70" s="180">
        <f>HLOOKUP(R$1,program!$E70:$J71,2,FALSE)</f>
        <v>0</v>
      </c>
      <c r="S70" s="180">
        <f>HLOOKUP(S$1,program!$E70:$J71,2,FALSE)</f>
        <v>0</v>
      </c>
      <c r="T70" s="180">
        <f>HLOOKUP(T$1,program!$E70:$J71,2,FALSE)</f>
        <v>0</v>
      </c>
      <c r="U70" s="180">
        <f>HLOOKUP(U$1,program!$E70:$J71,2,FALSE)</f>
        <v>0</v>
      </c>
      <c r="V70" s="180">
        <f>HLOOKUP(V$1,program!$E70:$J71,2,FALSE)</f>
        <v>0</v>
      </c>
      <c r="W70" s="180">
        <f>HLOOKUP(W$1,program!$E70:$J71,2,FALSE)</f>
        <v>0</v>
      </c>
      <c r="X70" s="7"/>
      <c r="Y70" s="7"/>
      <c r="Z70" s="7"/>
    </row>
    <row r="71" ht="15.75" customHeight="1" spans="1:26">
      <c r="B71" s="12"/>
      <c r="C71" s="13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7"/>
      <c r="Y71" s="7"/>
      <c r="Z71" s="7"/>
    </row>
    <row r="72" ht="15.75" customHeight="1" spans="1:26">
      <c r="B72" s="12">
        <v>3</v>
      </c>
      <c r="C72" s="13">
        <v>0.458333333333333</v>
      </c>
      <c r="D72" s="180" t="e">
        <f>HLOOKUP(D$1,program!$E72:$J73,2,FALSE)</f>
        <v>#N/A</v>
      </c>
      <c r="E72" s="180" t="e">
        <f>HLOOKUP(E$1,program!$E72:$J73,2,FALSE)</f>
        <v>#N/A</v>
      </c>
      <c r="F72" s="180" t="e">
        <f>HLOOKUP(F$1,program!$E72:$J73,2,FALSE)</f>
        <v>#N/A</v>
      </c>
      <c r="G72" s="180" t="e">
        <f>HLOOKUP(G$1,program!$E72:$J73,2,FALSE)</f>
        <v>#N/A</v>
      </c>
      <c r="H72" s="180" t="e">
        <f>HLOOKUP(H$1,program!$E72:$J73,2,FALSE)</f>
        <v>#N/A</v>
      </c>
      <c r="I72" s="180" t="e">
        <f>HLOOKUP(I$1,program!$E72:$J73,2,FALSE)</f>
        <v>#N/A</v>
      </c>
      <c r="J72" s="180" t="e">
        <f>HLOOKUP(J$1,program!$E72:$J73,2,FALSE)</f>
        <v>#N/A</v>
      </c>
      <c r="K72" s="180" t="e">
        <f>HLOOKUP(K$1,program!$E72:$J73,2,FALSE)</f>
        <v>#N/A</v>
      </c>
      <c r="L72" s="180" t="e">
        <f>HLOOKUP(L$1,program!$E72:$J73,2,FALSE)</f>
        <v>#N/A</v>
      </c>
      <c r="M72" s="180" t="e">
        <f>HLOOKUP(M$1,program!$E72:$J73,2,FALSE)</f>
        <v>#N/A</v>
      </c>
      <c r="N72" s="180" t="e">
        <f>HLOOKUP(N$1,program!$E72:$J73,2,FALSE)</f>
        <v>#N/A</v>
      </c>
      <c r="O72" s="180" t="e">
        <f>HLOOKUP(O$1,program!$E72:$J73,2,FALSE)</f>
        <v>#N/A</v>
      </c>
      <c r="P72" s="180" t="str">
        <f>HLOOKUP(P$1,program!$E72:$J73,2,FALSE)</f>
        <v>Veri Tabanı Güvenliği (2.Sınıf)</v>
      </c>
      <c r="Q72" s="180" t="str">
        <f>HLOOKUP(Q$1,program!$E72:$J73,2,FALSE)</f>
        <v>Veri Tabanı Güvenliği (2.Sınıf)</v>
      </c>
      <c r="R72" s="180" t="str">
        <f>HLOOKUP(R$1,program!$E72:$J73,2,FALSE)</f>
        <v>Veri Tabanı Güvenliği (2.Sınıf)</v>
      </c>
      <c r="S72" s="180" t="str">
        <f>HLOOKUP(S$1,program!$E72:$J73,2,FALSE)</f>
        <v>Veri Tabanı Güvenliği (2.Sınıf)</v>
      </c>
      <c r="T72" s="180" t="str">
        <f>HLOOKUP(T$1,program!$E72:$J73,2,FALSE)</f>
        <v>Veri Tabanı Güvenliği (2.Sınıf)</v>
      </c>
      <c r="U72" s="180" t="str">
        <f>HLOOKUP(U$1,program!$E72:$J73,2,FALSE)</f>
        <v>Veri Tabanı Güvenliği (2.Sınıf)</v>
      </c>
      <c r="V72" s="180" t="str">
        <f>HLOOKUP(V$1,program!$E72:$J73,2,FALSE)</f>
        <v>Veri Tabanı Güvenliği (2.Sınıf)</v>
      </c>
      <c r="W72" s="180" t="str">
        <f>HLOOKUP(W$1,program!$E72:$J73,2,FALSE)</f>
        <v>Veri Tabanı Güvenliği (2.Sınıf)</v>
      </c>
      <c r="X72" s="7"/>
      <c r="Y72" s="7"/>
      <c r="Z72" s="7"/>
    </row>
    <row r="73" ht="15.75" customHeight="1" spans="1:26">
      <c r="B73" s="12"/>
      <c r="C73" s="13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7"/>
      <c r="Y73" s="7"/>
      <c r="Z73" s="7"/>
    </row>
    <row r="74" ht="15.75" customHeight="1" spans="1:26">
      <c r="B74" s="12">
        <v>4</v>
      </c>
      <c r="C74" s="13">
        <v>0.541666666666667</v>
      </c>
      <c r="D74" s="180" t="e">
        <f>HLOOKUP(D$1,program!$E74:$J75,2,FALSE)</f>
        <v>#N/A</v>
      </c>
      <c r="E74" s="180" t="e">
        <f>HLOOKUP(E$1,program!$E74:$J75,2,FALSE)</f>
        <v>#N/A</v>
      </c>
      <c r="F74" s="180" t="e">
        <f>HLOOKUP(F$1,program!$E74:$J75,2,FALSE)</f>
        <v>#N/A</v>
      </c>
      <c r="G74" s="180" t="e">
        <f>HLOOKUP(G$1,program!$E74:$J75,2,FALSE)</f>
        <v>#N/A</v>
      </c>
      <c r="H74" s="180" t="e">
        <f>HLOOKUP(H$1,program!$E74:$J75,2,FALSE)</f>
        <v>#N/A</v>
      </c>
      <c r="I74" s="180" t="e">
        <f>HLOOKUP(I$1,program!$E74:$J75,2,FALSE)</f>
        <v>#N/A</v>
      </c>
      <c r="J74" s="180" t="e">
        <f>HLOOKUP(J$1,program!$E74:$J75,2,FALSE)</f>
        <v>#N/A</v>
      </c>
      <c r="K74" s="180" t="e">
        <f>HLOOKUP(K$1,program!$E74:$J75,2,FALSE)</f>
        <v>#N/A</v>
      </c>
      <c r="L74" s="180" t="e">
        <f>HLOOKUP(L$1,program!$E74:$J75,2,FALSE)</f>
        <v>#N/A</v>
      </c>
      <c r="M74" s="180" t="e">
        <f>HLOOKUP(M$1,program!$E74:$J75,2,FALSE)</f>
        <v>#N/A</v>
      </c>
      <c r="N74" s="180" t="e">
        <f>HLOOKUP(N$1,program!$E74:$J75,2,FALSE)</f>
        <v>#N/A</v>
      </c>
      <c r="O74" s="180" t="e">
        <f>HLOOKUP(O$1,program!$E74:$J75,2,FALSE)</f>
        <v>#N/A</v>
      </c>
      <c r="P74" s="180">
        <f>HLOOKUP(P$1,program!$E74:$J75,2,FALSE)</f>
        <v>0</v>
      </c>
      <c r="Q74" s="180">
        <f>HLOOKUP(Q$1,program!$E74:$J75,2,FALSE)</f>
        <v>0</v>
      </c>
      <c r="R74" s="180">
        <f>HLOOKUP(R$1,program!$E74:$J75,2,FALSE)</f>
        <v>0</v>
      </c>
      <c r="S74" s="180">
        <f>HLOOKUP(S$1,program!$E74:$J75,2,FALSE)</f>
        <v>0</v>
      </c>
      <c r="T74" s="180">
        <f>HLOOKUP(T$1,program!$E74:$J75,2,FALSE)</f>
        <v>0</v>
      </c>
      <c r="U74" s="180">
        <f>HLOOKUP(U$1,program!$E74:$J75,2,FALSE)</f>
        <v>0</v>
      </c>
      <c r="V74" s="180">
        <f>HLOOKUP(V$1,program!$E74:$J75,2,FALSE)</f>
        <v>0</v>
      </c>
      <c r="W74" s="180">
        <f>HLOOKUP(W$1,program!$E74:$J75,2,FALSE)</f>
        <v>0</v>
      </c>
      <c r="X74" s="7"/>
      <c r="Y74" s="7"/>
      <c r="Z74" s="7"/>
    </row>
    <row r="75" ht="15.75" customHeight="1" spans="1:26">
      <c r="B75" s="12"/>
      <c r="C75" s="18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7"/>
      <c r="Y75" s="7"/>
      <c r="Z75" s="7"/>
    </row>
    <row r="76" ht="15.75" customHeight="1" spans="1:26">
      <c r="B76" s="12">
        <v>5</v>
      </c>
      <c r="C76" s="18">
        <v>0.583333333333333</v>
      </c>
      <c r="D76" s="180" t="e">
        <f>HLOOKUP(D$1,program!$E76:$J77,2,FALSE)</f>
        <v>#N/A</v>
      </c>
      <c r="E76" s="180" t="e">
        <f>HLOOKUP(E$1,program!$E76:$J77,2,FALSE)</f>
        <v>#N/A</v>
      </c>
      <c r="F76" s="180" t="e">
        <f>HLOOKUP(F$1,program!$E76:$J77,2,FALSE)</f>
        <v>#N/A</v>
      </c>
      <c r="G76" s="180" t="e">
        <f>HLOOKUP(G$1,program!$E76:$J77,2,FALSE)</f>
        <v>#N/A</v>
      </c>
      <c r="H76" s="180" t="e">
        <f>HLOOKUP(H$1,program!$E76:$J77,2,FALSE)</f>
        <v>#N/A</v>
      </c>
      <c r="I76" s="180" t="e">
        <f>HLOOKUP(I$1,program!$E76:$J77,2,FALSE)</f>
        <v>#N/A</v>
      </c>
      <c r="J76" s="180" t="e">
        <f>HLOOKUP(J$1,program!$E76:$J77,2,FALSE)</f>
        <v>#N/A</v>
      </c>
      <c r="K76" s="180" t="e">
        <f>HLOOKUP(K$1,program!$E76:$J77,2,FALSE)</f>
        <v>#N/A</v>
      </c>
      <c r="L76" s="180" t="e">
        <f>HLOOKUP(L$1,program!$E76:$J77,2,FALSE)</f>
        <v>#N/A</v>
      </c>
      <c r="M76" s="180" t="e">
        <f>HLOOKUP(M$1,program!$E76:$J77,2,FALSE)</f>
        <v>#N/A</v>
      </c>
      <c r="N76" s="180" t="e">
        <f>HLOOKUP(N$1,program!$E76:$J77,2,FALSE)</f>
        <v>#N/A</v>
      </c>
      <c r="O76" s="180" t="e">
        <f>HLOOKUP(O$1,program!$E76:$J77,2,FALSE)</f>
        <v>#N/A</v>
      </c>
      <c r="P76" s="180">
        <f>HLOOKUP(P$1,program!$E76:$J77,2,FALSE)</f>
        <v>0</v>
      </c>
      <c r="Q76" s="180">
        <f>HLOOKUP(Q$1,program!$E76:$J77,2,FALSE)</f>
        <v>0</v>
      </c>
      <c r="R76" s="180">
        <f>HLOOKUP(R$1,program!$E76:$J77,2,FALSE)</f>
        <v>0</v>
      </c>
      <c r="S76" s="180">
        <f>HLOOKUP(S$1,program!$E76:$J77,2,FALSE)</f>
        <v>0</v>
      </c>
      <c r="T76" s="180">
        <f>HLOOKUP(T$1,program!$E76:$J77,2,FALSE)</f>
        <v>0</v>
      </c>
      <c r="U76" s="180">
        <f>HLOOKUP(U$1,program!$E76:$J77,2,FALSE)</f>
        <v>0</v>
      </c>
      <c r="V76" s="180">
        <f>HLOOKUP(V$1,program!$E76:$J77,2,FALSE)</f>
        <v>0</v>
      </c>
      <c r="W76" s="180">
        <f>HLOOKUP(W$1,program!$E76:$J77,2,FALSE)</f>
        <v>0</v>
      </c>
      <c r="X76" s="7"/>
      <c r="Y76" s="7"/>
      <c r="Z76" s="7"/>
    </row>
    <row r="77" ht="15.75" customHeight="1" spans="1:26">
      <c r="B77" s="12"/>
      <c r="C77" s="18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7"/>
      <c r="Y77" s="7"/>
      <c r="Z77" s="7"/>
    </row>
    <row r="78" ht="15.75" customHeight="1" spans="1:26">
      <c r="B78" s="12">
        <v>6</v>
      </c>
      <c r="C78" s="18">
        <v>0.625</v>
      </c>
      <c r="D78" s="180" t="e">
        <f>HLOOKUP(D$1,program!$E78:$J79,2,FALSE)</f>
        <v>#N/A</v>
      </c>
      <c r="E78" s="180" t="e">
        <f>HLOOKUP(E$1,program!$E78:$J79,2,FALSE)</f>
        <v>#N/A</v>
      </c>
      <c r="F78" s="180" t="e">
        <f>HLOOKUP(F$1,program!$E78:$J79,2,FALSE)</f>
        <v>#N/A</v>
      </c>
      <c r="G78" s="180" t="e">
        <f>HLOOKUP(G$1,program!$E78:$J79,2,FALSE)</f>
        <v>#N/A</v>
      </c>
      <c r="H78" s="180" t="e">
        <f>HLOOKUP(H$1,program!$E78:$J79,2,FALSE)</f>
        <v>#N/A</v>
      </c>
      <c r="I78" s="180" t="e">
        <f>HLOOKUP(I$1,program!$E78:$J79,2,FALSE)</f>
        <v>#N/A</v>
      </c>
      <c r="J78" s="180" t="e">
        <f>HLOOKUP(J$1,program!$E78:$J79,2,FALSE)</f>
        <v>#N/A</v>
      </c>
      <c r="K78" s="180" t="e">
        <f>HLOOKUP(K$1,program!$E78:$J79,2,FALSE)</f>
        <v>#N/A</v>
      </c>
      <c r="L78" s="180" t="e">
        <f>HLOOKUP(L$1,program!$E78:$J79,2,FALSE)</f>
        <v>#N/A</v>
      </c>
      <c r="M78" s="180" t="e">
        <f>HLOOKUP(M$1,program!$E78:$J79,2,FALSE)</f>
        <v>#N/A</v>
      </c>
      <c r="N78" s="180" t="e">
        <f>HLOOKUP(N$1,program!$E78:$J79,2,FALSE)</f>
        <v>#N/A</v>
      </c>
      <c r="O78" s="180" t="e">
        <f>HLOOKUP(O$1,program!$E78:$J79,2,FALSE)</f>
        <v>#N/A</v>
      </c>
      <c r="P78" s="180" t="str">
        <f>HLOOKUP(P$1,program!$E78:$J79,2,FALSE)</f>
        <v>Nesneye Dayalı Programalama (1.Sınıf)</v>
      </c>
      <c r="Q78" s="180" t="str">
        <f>HLOOKUP(Q$1,program!$E78:$J79,2,FALSE)</f>
        <v>Nesneye Dayalı Programalama (1.Sınıf)</v>
      </c>
      <c r="R78" s="180" t="str">
        <f>HLOOKUP(R$1,program!$E78:$J79,2,FALSE)</f>
        <v>Nesneye Dayalı Programalama (1.Sınıf)</v>
      </c>
      <c r="S78" s="180" t="str">
        <f>HLOOKUP(S$1,program!$E78:$J79,2,FALSE)</f>
        <v>Nesneye Dayalı Programalama (1.Sınıf)</v>
      </c>
      <c r="T78" s="180" t="str">
        <f>HLOOKUP(T$1,program!$E78:$J79,2,FALSE)</f>
        <v>Nesneye Dayalı Programalama (1.Sınıf)</v>
      </c>
      <c r="U78" s="180" t="str">
        <f>HLOOKUP(U$1,program!$E78:$J79,2,FALSE)</f>
        <v>Nesneye Dayalı Programalama (1.Sınıf)</v>
      </c>
      <c r="V78" s="180" t="str">
        <f>HLOOKUP(V$1,program!$E78:$J79,2,FALSE)</f>
        <v>Nesneye Dayalı Programalama (1.Sınıf)</v>
      </c>
      <c r="W78" s="180" t="str">
        <f>HLOOKUP(W$1,program!$E78:$J79,2,FALSE)</f>
        <v>Nesneye Dayalı Programalama (1.Sınıf)</v>
      </c>
      <c r="X78" s="7"/>
      <c r="Y78" s="7"/>
      <c r="Z78" s="7"/>
    </row>
    <row r="79" ht="15.75" customHeight="1" spans="1:26">
      <c r="B79" s="12"/>
      <c r="C79" s="18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7"/>
      <c r="Y79" s="7"/>
      <c r="Z79" s="7"/>
    </row>
    <row r="80" ht="15.75" customHeight="1" spans="1:26">
      <c r="B80" s="12">
        <v>7</v>
      </c>
      <c r="C80" s="18">
        <v>0.666666666666667</v>
      </c>
      <c r="D80" s="180" t="e">
        <f>HLOOKUP(D$1,program!$E80:$J81,2,FALSE)</f>
        <v>#N/A</v>
      </c>
      <c r="E80" s="180" t="e">
        <f>HLOOKUP(E$1,program!$E80:$J81,2,FALSE)</f>
        <v>#N/A</v>
      </c>
      <c r="F80" s="180" t="e">
        <f>HLOOKUP(F$1,program!$E80:$J81,2,FALSE)</f>
        <v>#N/A</v>
      </c>
      <c r="G80" s="180" t="e">
        <f>HLOOKUP(G$1,program!$E80:$J81,2,FALSE)</f>
        <v>#N/A</v>
      </c>
      <c r="H80" s="180" t="e">
        <f>HLOOKUP(H$1,program!$E80:$J81,2,FALSE)</f>
        <v>#N/A</v>
      </c>
      <c r="I80" s="180" t="e">
        <f>HLOOKUP(I$1,program!$E80:$J81,2,FALSE)</f>
        <v>#N/A</v>
      </c>
      <c r="J80" s="180" t="e">
        <f>HLOOKUP(J$1,program!$E80:$J81,2,FALSE)</f>
        <v>#N/A</v>
      </c>
      <c r="K80" s="180" t="e">
        <f>HLOOKUP(K$1,program!$E80:$J81,2,FALSE)</f>
        <v>#N/A</v>
      </c>
      <c r="L80" s="180" t="e">
        <f>HLOOKUP(L$1,program!$E80:$J81,2,FALSE)</f>
        <v>#N/A</v>
      </c>
      <c r="M80" s="180" t="e">
        <f>HLOOKUP(M$1,program!$E80:$J81,2,FALSE)</f>
        <v>#N/A</v>
      </c>
      <c r="N80" s="180" t="e">
        <f>HLOOKUP(N$1,program!$E80:$J81,2,FALSE)</f>
        <v>#N/A</v>
      </c>
      <c r="O80" s="180" t="e">
        <f>HLOOKUP(O$1,program!$E80:$J81,2,FALSE)</f>
        <v>#N/A</v>
      </c>
      <c r="P80" s="180">
        <f>HLOOKUP(P$1,program!$E80:$J81,2,FALSE)</f>
        <v>0</v>
      </c>
      <c r="Q80" s="180">
        <f>HLOOKUP(Q$1,program!$E80:$J81,2,FALSE)</f>
        <v>0</v>
      </c>
      <c r="R80" s="180">
        <f>HLOOKUP(R$1,program!$E80:$J81,2,FALSE)</f>
        <v>0</v>
      </c>
      <c r="S80" s="180">
        <f>HLOOKUP(S$1,program!$E80:$J81,2,FALSE)</f>
        <v>0</v>
      </c>
      <c r="T80" s="180">
        <f>HLOOKUP(T$1,program!$E80:$J81,2,FALSE)</f>
        <v>0</v>
      </c>
      <c r="U80" s="180">
        <f>HLOOKUP(U$1,program!$E80:$J81,2,FALSE)</f>
        <v>0</v>
      </c>
      <c r="V80" s="180">
        <f>HLOOKUP(V$1,program!$E80:$J81,2,FALSE)</f>
        <v>0</v>
      </c>
      <c r="W80" s="180">
        <f>HLOOKUP(W$1,program!$E80:$J81,2,FALSE)</f>
        <v>0</v>
      </c>
      <c r="X80" s="7"/>
      <c r="Y80" s="7"/>
      <c r="Z80" s="7"/>
    </row>
    <row r="81" ht="15.75" customHeight="1" spans="1:26">
      <c r="B81" s="12"/>
      <c r="C81" s="18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7"/>
      <c r="Y81" s="7"/>
      <c r="Z81" s="7"/>
    </row>
    <row r="82" ht="15.75" customHeight="1" spans="1:26">
      <c r="B82" s="12">
        <v>8</v>
      </c>
      <c r="C82" s="18">
        <v>0.708333333333333</v>
      </c>
      <c r="D82" s="180" t="e">
        <f>HLOOKUP(D$1,program!$E82:$J83,2,FALSE)</f>
        <v>#N/A</v>
      </c>
      <c r="E82" s="180" t="e">
        <f>HLOOKUP(E$1,program!$E82:$J83,2,FALSE)</f>
        <v>#N/A</v>
      </c>
      <c r="F82" s="180" t="e">
        <f>HLOOKUP(F$1,program!$E82:$J83,2,FALSE)</f>
        <v>#N/A</v>
      </c>
      <c r="G82" s="180" t="e">
        <f>HLOOKUP(G$1,program!$E82:$J83,2,FALSE)</f>
        <v>#N/A</v>
      </c>
      <c r="H82" s="180" t="e">
        <f>HLOOKUP(H$1,program!$E82:$J83,2,FALSE)</f>
        <v>#N/A</v>
      </c>
      <c r="I82" s="180" t="e">
        <f>HLOOKUP(I$1,program!$E82:$J83,2,FALSE)</f>
        <v>#N/A</v>
      </c>
      <c r="J82" s="180" t="e">
        <f>HLOOKUP(J$1,program!$E82:$J83,2,FALSE)</f>
        <v>#N/A</v>
      </c>
      <c r="K82" s="180" t="e">
        <f>HLOOKUP(K$1,program!$E82:$J83,2,FALSE)</f>
        <v>#N/A</v>
      </c>
      <c r="L82" s="180" t="e">
        <f>HLOOKUP(L$1,program!$E82:$J83,2,FALSE)</f>
        <v>#N/A</v>
      </c>
      <c r="M82" s="180" t="e">
        <f>HLOOKUP(M$1,program!$E82:$J83,2,FALSE)</f>
        <v>#N/A</v>
      </c>
      <c r="N82" s="180" t="e">
        <f>HLOOKUP(N$1,program!$E82:$J83,2,FALSE)</f>
        <v>#N/A</v>
      </c>
      <c r="O82" s="180" t="e">
        <f>HLOOKUP(O$1,program!$E82:$J83,2,FALSE)</f>
        <v>#N/A</v>
      </c>
      <c r="P82" s="180">
        <f>HLOOKUP(P$1,program!$E82:$J83,2,FALSE)</f>
        <v>0</v>
      </c>
      <c r="Q82" s="180">
        <f>HLOOKUP(Q$1,program!$E82:$J83,2,FALSE)</f>
        <v>0</v>
      </c>
      <c r="R82" s="180">
        <f>HLOOKUP(R$1,program!$E82:$J83,2,FALSE)</f>
        <v>0</v>
      </c>
      <c r="S82" s="180">
        <f>HLOOKUP(S$1,program!$E82:$J83,2,FALSE)</f>
        <v>0</v>
      </c>
      <c r="T82" s="180">
        <f>HLOOKUP(T$1,program!$E82:$J83,2,FALSE)</f>
        <v>0</v>
      </c>
      <c r="U82" s="180">
        <f>HLOOKUP(U$1,program!$E82:$J83,2,FALSE)</f>
        <v>0</v>
      </c>
      <c r="V82" s="180">
        <f>HLOOKUP(V$1,program!$E82:$J83,2,FALSE)</f>
        <v>0</v>
      </c>
      <c r="W82" s="180">
        <f>HLOOKUP(W$1,program!$E82:$J83,2,FALSE)</f>
        <v>0</v>
      </c>
      <c r="X82" s="7"/>
      <c r="Y82" s="7"/>
      <c r="Z82" s="7"/>
    </row>
    <row r="83" ht="15.75" customHeight="1" spans="1:26">
      <c r="B83" s="24"/>
      <c r="C83" s="25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7"/>
      <c r="Y83" s="7"/>
      <c r="Z83" s="7"/>
    </row>
    <row r="84" ht="15.75" customHeight="1" spans="1:26">
      <c r="B84" s="24">
        <v>9</v>
      </c>
      <c r="C84" s="25">
        <v>0.75</v>
      </c>
      <c r="D84" s="180" t="e">
        <f>HLOOKUP(D$1,program!$E84:$J85,2,FALSE)</f>
        <v>#N/A</v>
      </c>
      <c r="E84" s="180" t="e">
        <f>HLOOKUP(E$1,program!$E84:$J85,2,FALSE)</f>
        <v>#N/A</v>
      </c>
      <c r="F84" s="180" t="e">
        <f>HLOOKUP(F$1,program!$E84:$J85,2,FALSE)</f>
        <v>#N/A</v>
      </c>
      <c r="G84" s="180" t="e">
        <f>HLOOKUP(G$1,program!$E84:$J85,2,FALSE)</f>
        <v>#N/A</v>
      </c>
      <c r="H84" s="180" t="e">
        <f>HLOOKUP(H$1,program!$E84:$J85,2,FALSE)</f>
        <v>#N/A</v>
      </c>
      <c r="I84" s="180" t="e">
        <f>HLOOKUP(I$1,program!$E84:$J85,2,FALSE)</f>
        <v>#N/A</v>
      </c>
      <c r="J84" s="180" t="e">
        <f>HLOOKUP(J$1,program!$E84:$J85,2,FALSE)</f>
        <v>#N/A</v>
      </c>
      <c r="K84" s="180" t="e">
        <f>HLOOKUP(K$1,program!$E84:$J85,2,FALSE)</f>
        <v>#N/A</v>
      </c>
      <c r="L84" s="180" t="e">
        <f>HLOOKUP(L$1,program!$E84:$J85,2,FALSE)</f>
        <v>#N/A</v>
      </c>
      <c r="M84" s="180" t="e">
        <f>HLOOKUP(M$1,program!$E84:$J85,2,FALSE)</f>
        <v>#N/A</v>
      </c>
      <c r="N84" s="180" t="e">
        <f>HLOOKUP(N$1,program!$E84:$J85,2,FALSE)</f>
        <v>#N/A</v>
      </c>
      <c r="O84" s="180" t="e">
        <f>HLOOKUP(O$1,program!$E84:$J85,2,FALSE)</f>
        <v>#N/A</v>
      </c>
      <c r="P84" s="180">
        <f>HLOOKUP(P$1,program!$E84:$J85,2,FALSE)</f>
        <v>0</v>
      </c>
      <c r="Q84" s="180">
        <f>HLOOKUP(Q$1,program!$E84:$J85,2,FALSE)</f>
        <v>0</v>
      </c>
      <c r="R84" s="180">
        <f>HLOOKUP(R$1,program!$E84:$J85,2,FALSE)</f>
        <v>0</v>
      </c>
      <c r="S84" s="180">
        <f>HLOOKUP(S$1,program!$E84:$J85,2,FALSE)</f>
        <v>0</v>
      </c>
      <c r="T84" s="180">
        <f>HLOOKUP(T$1,program!$E84:$J85,2,FALSE)</f>
        <v>0</v>
      </c>
      <c r="U84" s="180">
        <f>HLOOKUP(U$1,program!$E84:$J85,2,FALSE)</f>
        <v>0</v>
      </c>
      <c r="V84" s="180">
        <f>HLOOKUP(V$1,program!$E84:$J85,2,FALSE)</f>
        <v>0</v>
      </c>
      <c r="W84" s="180">
        <f>HLOOKUP(W$1,program!$E84:$J85,2,FALSE)</f>
        <v>0</v>
      </c>
      <c r="X84" s="7"/>
      <c r="Y84" s="7"/>
      <c r="Z84" s="7"/>
    </row>
    <row r="85" ht="15.75" customHeight="1" spans="1:26">
      <c r="B85" s="24"/>
      <c r="C85" s="25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7"/>
      <c r="Y85" s="7"/>
      <c r="Z85" s="7"/>
    </row>
    <row r="86" ht="15.75" customHeight="1" spans="1:26">
      <c r="B86" s="24">
        <v>10</v>
      </c>
      <c r="C86" s="25">
        <v>0.791666666666667</v>
      </c>
      <c r="D86" s="180" t="e">
        <f>HLOOKUP(D$1,program!$E86:$J87,2,FALSE)</f>
        <v>#N/A</v>
      </c>
      <c r="E86" s="180" t="e">
        <f>HLOOKUP(E$1,program!$E86:$J87,2,FALSE)</f>
        <v>#N/A</v>
      </c>
      <c r="F86" s="180" t="e">
        <f>HLOOKUP(F$1,program!$E86:$J87,2,FALSE)</f>
        <v>#N/A</v>
      </c>
      <c r="G86" s="180" t="e">
        <f>HLOOKUP(G$1,program!$E86:$J87,2,FALSE)</f>
        <v>#N/A</v>
      </c>
      <c r="H86" s="180" t="e">
        <f>HLOOKUP(H$1,program!$E86:$J87,2,FALSE)</f>
        <v>#N/A</v>
      </c>
      <c r="I86" s="180" t="e">
        <f>HLOOKUP(I$1,program!$E86:$J87,2,FALSE)</f>
        <v>#N/A</v>
      </c>
      <c r="J86" s="180" t="e">
        <f>HLOOKUP(J$1,program!$E86:$J87,2,FALSE)</f>
        <v>#N/A</v>
      </c>
      <c r="K86" s="180" t="e">
        <f>HLOOKUP(K$1,program!$E86:$J87,2,FALSE)</f>
        <v>#N/A</v>
      </c>
      <c r="L86" s="180" t="e">
        <f>HLOOKUP(L$1,program!$E86:$J87,2,FALSE)</f>
        <v>#N/A</v>
      </c>
      <c r="M86" s="180" t="e">
        <f>HLOOKUP(M$1,program!$E86:$J87,2,FALSE)</f>
        <v>#N/A</v>
      </c>
      <c r="N86" s="180" t="e">
        <f>HLOOKUP(N$1,program!$E86:$J87,2,FALSE)</f>
        <v>#N/A</v>
      </c>
      <c r="O86" s="180" t="e">
        <f>HLOOKUP(O$1,program!$E86:$J87,2,FALSE)</f>
        <v>#N/A</v>
      </c>
      <c r="P86" s="180">
        <f>HLOOKUP(P$1,program!$E86:$J87,2,FALSE)</f>
        <v>0</v>
      </c>
      <c r="Q86" s="180">
        <f>HLOOKUP(Q$1,program!$E86:$J87,2,FALSE)</f>
        <v>0</v>
      </c>
      <c r="R86" s="180">
        <f>HLOOKUP(R$1,program!$E86:$J87,2,FALSE)</f>
        <v>0</v>
      </c>
      <c r="S86" s="180">
        <f>HLOOKUP(S$1,program!$E86:$J87,2,FALSE)</f>
        <v>0</v>
      </c>
      <c r="T86" s="180">
        <f>HLOOKUP(T$1,program!$E86:$J87,2,FALSE)</f>
        <v>0</v>
      </c>
      <c r="U86" s="180">
        <f>HLOOKUP(U$1,program!$E86:$J87,2,FALSE)</f>
        <v>0</v>
      </c>
      <c r="V86" s="180">
        <f>HLOOKUP(V$1,program!$E86:$J87,2,FALSE)</f>
        <v>0</v>
      </c>
      <c r="W86" s="180">
        <f>HLOOKUP(W$1,program!$E86:$J87,2,FALSE)</f>
        <v>0</v>
      </c>
      <c r="X86" s="7"/>
      <c r="Y86" s="7"/>
      <c r="Z86" s="7"/>
    </row>
    <row r="87" ht="15.75" customHeight="1" spans="1:26">
      <c r="B87" s="24"/>
      <c r="C87" s="25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7"/>
      <c r="Y87" s="7"/>
      <c r="Z87" s="7"/>
    </row>
    <row r="88" ht="15.75" customHeight="1" spans="1:26">
      <c r="B88" s="29">
        <v>11</v>
      </c>
      <c r="C88" s="30">
        <v>0.833333333333333</v>
      </c>
      <c r="D88" s="180" t="e">
        <f>HLOOKUP(D$1,program!$E88:$J89,2,FALSE)</f>
        <v>#N/A</v>
      </c>
      <c r="E88" s="180" t="e">
        <f>HLOOKUP(E$1,program!$E88:$J89,2,FALSE)</f>
        <v>#N/A</v>
      </c>
      <c r="F88" s="180" t="e">
        <f>HLOOKUP(F$1,program!$E88:$J89,2,FALSE)</f>
        <v>#N/A</v>
      </c>
      <c r="G88" s="180" t="e">
        <f>HLOOKUP(G$1,program!$E88:$J89,2,FALSE)</f>
        <v>#N/A</v>
      </c>
      <c r="H88" s="180" t="e">
        <f>HLOOKUP(H$1,program!$E88:$J89,2,FALSE)</f>
        <v>#N/A</v>
      </c>
      <c r="I88" s="180" t="e">
        <f>HLOOKUP(I$1,program!$E88:$J89,2,FALSE)</f>
        <v>#N/A</v>
      </c>
      <c r="J88" s="180" t="e">
        <f>HLOOKUP(J$1,program!$E88:$J89,2,FALSE)</f>
        <v>#N/A</v>
      </c>
      <c r="K88" s="180" t="e">
        <f>HLOOKUP(K$1,program!$E88:$J89,2,FALSE)</f>
        <v>#N/A</v>
      </c>
      <c r="L88" s="180" t="e">
        <f>HLOOKUP(L$1,program!$E88:$J89,2,FALSE)</f>
        <v>#N/A</v>
      </c>
      <c r="M88" s="180" t="e">
        <f>HLOOKUP(M$1,program!$E88:$J89,2,FALSE)</f>
        <v>#N/A</v>
      </c>
      <c r="N88" s="180" t="e">
        <f>HLOOKUP(N$1,program!$E88:$J89,2,FALSE)</f>
        <v>#N/A</v>
      </c>
      <c r="O88" s="180" t="e">
        <f>HLOOKUP(O$1,program!$E88:$J89,2,FALSE)</f>
        <v>#N/A</v>
      </c>
      <c r="P88" s="180">
        <f>HLOOKUP(P$1,program!$E88:$J89,2,FALSE)</f>
        <v>0</v>
      </c>
      <c r="Q88" s="180">
        <f>HLOOKUP(Q$1,program!$E88:$J89,2,FALSE)</f>
        <v>0</v>
      </c>
      <c r="R88" s="180">
        <f>HLOOKUP(R$1,program!$E88:$J89,2,FALSE)</f>
        <v>0</v>
      </c>
      <c r="S88" s="180">
        <f>HLOOKUP(S$1,program!$E88:$J89,2,FALSE)</f>
        <v>0</v>
      </c>
      <c r="T88" s="180">
        <f>HLOOKUP(T$1,program!$E88:$J89,2,FALSE)</f>
        <v>0</v>
      </c>
      <c r="U88" s="180">
        <f>HLOOKUP(U$1,program!$E88:$J89,2,FALSE)</f>
        <v>0</v>
      </c>
      <c r="V88" s="180">
        <f>HLOOKUP(V$1,program!$E88:$J89,2,FALSE)</f>
        <v>0</v>
      </c>
      <c r="W88" s="180">
        <f>HLOOKUP(W$1,program!$E88:$J89,2,FALSE)</f>
        <v>0</v>
      </c>
      <c r="X88" s="7"/>
      <c r="Y88" s="7"/>
      <c r="Z88" s="7"/>
    </row>
    <row r="89" customHeight="1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 spans="1:26">
      <c r="A90" s="179">
        <f>Ders_Programı!A91</f>
        <v>46199</v>
      </c>
      <c r="B90" s="2">
        <v>1</v>
      </c>
      <c r="C90" s="3">
        <v>0.375</v>
      </c>
      <c r="D90" s="180" t="e">
        <f>HLOOKUP(D$1,program!$E90:$J91,2,FALSE)</f>
        <v>#N/A</v>
      </c>
      <c r="E90" s="180" t="e">
        <f>HLOOKUP(E$1,program!$E90:$J91,2,FALSE)</f>
        <v>#N/A</v>
      </c>
      <c r="F90" s="180" t="e">
        <f>HLOOKUP(F$1,program!$E90:$J91,2,FALSE)</f>
        <v>#N/A</v>
      </c>
      <c r="G90" s="180" t="e">
        <f>HLOOKUP(G$1,program!$E90:$J91,2,FALSE)</f>
        <v>#N/A</v>
      </c>
      <c r="H90" s="180" t="e">
        <f>HLOOKUP(H$1,program!$E90:$J91,2,FALSE)</f>
        <v>#N/A</v>
      </c>
      <c r="I90" s="180" t="e">
        <f>HLOOKUP(I$1,program!$E90:$J91,2,FALSE)</f>
        <v>#N/A</v>
      </c>
      <c r="J90" s="180" t="e">
        <f>HLOOKUP(J$1,program!$E90:$J91,2,FALSE)</f>
        <v>#N/A</v>
      </c>
      <c r="K90" s="180" t="e">
        <f>HLOOKUP(K$1,program!$E90:$J91,2,FALSE)</f>
        <v>#N/A</v>
      </c>
      <c r="L90" s="180" t="e">
        <f>HLOOKUP(L$1,program!$E90:$J91,2,FALSE)</f>
        <v>#N/A</v>
      </c>
      <c r="M90" s="180" t="e">
        <f>HLOOKUP(M$1,program!$E90:$J91,2,FALSE)</f>
        <v>#N/A</v>
      </c>
      <c r="N90" s="180" t="e">
        <f>HLOOKUP(N$1,program!$E90:$J91,2,FALSE)</f>
        <v>#N/A</v>
      </c>
      <c r="O90" s="180" t="e">
        <f>HLOOKUP(O$1,program!$E90:$J91,2,FALSE)</f>
        <v>#N/A</v>
      </c>
      <c r="P90" s="180">
        <f>HLOOKUP(P$1,program!$E90:$J91,2,FALSE)</f>
        <v>0</v>
      </c>
      <c r="Q90" s="180">
        <f>HLOOKUP(Q$1,program!$E90:$J91,2,FALSE)</f>
        <v>0</v>
      </c>
      <c r="R90" s="180">
        <f>HLOOKUP(R$1,program!$E90:$J91,2,FALSE)</f>
        <v>0</v>
      </c>
      <c r="S90" s="180">
        <f>HLOOKUP(S$1,program!$E90:$J91,2,FALSE)</f>
        <v>0</v>
      </c>
      <c r="T90" s="180">
        <f>HLOOKUP(T$1,program!$E90:$J91,2,FALSE)</f>
        <v>0</v>
      </c>
      <c r="U90" s="180">
        <f>HLOOKUP(U$1,program!$E90:$J91,2,FALSE)</f>
        <v>0</v>
      </c>
      <c r="V90" s="180">
        <f>HLOOKUP(V$1,program!$E90:$J91,2,FALSE)</f>
        <v>0</v>
      </c>
      <c r="W90" s="180">
        <f>HLOOKUP(W$1,program!$E90:$J91,2,FALSE)</f>
        <v>0</v>
      </c>
      <c r="X90" s="7"/>
      <c r="Y90" s="7"/>
      <c r="Z90" s="7"/>
    </row>
    <row r="91" ht="15.75" customHeight="1" spans="1:26">
      <c r="B91" s="2"/>
      <c r="C91" s="3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7"/>
      <c r="Y91" s="7"/>
      <c r="Z91" s="7"/>
    </row>
    <row r="92" ht="15.75" customHeight="1" spans="1:26">
      <c r="B92" s="12">
        <v>2</v>
      </c>
      <c r="C92" s="13">
        <v>0.416666666666667</v>
      </c>
      <c r="D92" s="180" t="e">
        <f>HLOOKUP(D$1,program!$E92:$J93,2,FALSE)</f>
        <v>#N/A</v>
      </c>
      <c r="E92" s="180" t="e">
        <f>HLOOKUP(E$1,program!$E92:$J93,2,FALSE)</f>
        <v>#N/A</v>
      </c>
      <c r="F92" s="180" t="e">
        <f>HLOOKUP(F$1,program!$E92:$J93,2,FALSE)</f>
        <v>#N/A</v>
      </c>
      <c r="G92" s="180" t="e">
        <f>HLOOKUP(G$1,program!$E92:$J93,2,FALSE)</f>
        <v>#N/A</v>
      </c>
      <c r="H92" s="180" t="e">
        <f>HLOOKUP(H$1,program!$E92:$J93,2,FALSE)</f>
        <v>#N/A</v>
      </c>
      <c r="I92" s="180" t="e">
        <f>HLOOKUP(I$1,program!$E92:$J93,2,FALSE)</f>
        <v>#N/A</v>
      </c>
      <c r="J92" s="180" t="e">
        <f>HLOOKUP(J$1,program!$E92:$J93,2,FALSE)</f>
        <v>#N/A</v>
      </c>
      <c r="K92" s="180" t="e">
        <f>HLOOKUP(K$1,program!$E92:$J93,2,FALSE)</f>
        <v>#N/A</v>
      </c>
      <c r="L92" s="180" t="e">
        <f>HLOOKUP(L$1,program!$E92:$J93,2,FALSE)</f>
        <v>#N/A</v>
      </c>
      <c r="M92" s="180" t="e">
        <f>HLOOKUP(M$1,program!$E92:$J93,2,FALSE)</f>
        <v>#N/A</v>
      </c>
      <c r="N92" s="180" t="e">
        <f>HLOOKUP(N$1,program!$E92:$J93,2,FALSE)</f>
        <v>#N/A</v>
      </c>
      <c r="O92" s="180" t="e">
        <f>HLOOKUP(O$1,program!$E92:$J93,2,FALSE)</f>
        <v>#N/A</v>
      </c>
      <c r="P92" s="180">
        <f>HLOOKUP(P$1,program!$E92:$J93,2,FALSE)</f>
        <v>0</v>
      </c>
      <c r="Q92" s="180">
        <f>HLOOKUP(Q$1,program!$E92:$J93,2,FALSE)</f>
        <v>0</v>
      </c>
      <c r="R92" s="180">
        <f>HLOOKUP(R$1,program!$E92:$J93,2,FALSE)</f>
        <v>0</v>
      </c>
      <c r="S92" s="180">
        <f>HLOOKUP(S$1,program!$E92:$J93,2,FALSE)</f>
        <v>0</v>
      </c>
      <c r="T92" s="180">
        <f>HLOOKUP(T$1,program!$E92:$J93,2,FALSE)</f>
        <v>0</v>
      </c>
      <c r="U92" s="180">
        <f>HLOOKUP(U$1,program!$E92:$J93,2,FALSE)</f>
        <v>0</v>
      </c>
      <c r="V92" s="180">
        <f>HLOOKUP(V$1,program!$E92:$J93,2,FALSE)</f>
        <v>0</v>
      </c>
      <c r="W92" s="180">
        <f>HLOOKUP(W$1,program!$E92:$J93,2,FALSE)</f>
        <v>0</v>
      </c>
      <c r="X92" s="7"/>
      <c r="Y92" s="7"/>
      <c r="Z92" s="7"/>
    </row>
    <row r="93" ht="15.75" customHeight="1" spans="1:26">
      <c r="B93" s="12"/>
      <c r="C93" s="13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7"/>
      <c r="Y93" s="7"/>
      <c r="Z93" s="7"/>
    </row>
    <row r="94" ht="15.75" customHeight="1" spans="1:26">
      <c r="B94" s="12">
        <v>3</v>
      </c>
      <c r="C94" s="13">
        <v>0.458333333333333</v>
      </c>
      <c r="D94" s="180" t="e">
        <f>HLOOKUP(D$1,program!$E94:$J95,2,FALSE)</f>
        <v>#N/A</v>
      </c>
      <c r="E94" s="180" t="e">
        <f>HLOOKUP(E$1,program!$E94:$J95,2,FALSE)</f>
        <v>#N/A</v>
      </c>
      <c r="F94" s="180" t="e">
        <f>HLOOKUP(F$1,program!$E94:$J95,2,FALSE)</f>
        <v>#N/A</v>
      </c>
      <c r="G94" s="180" t="e">
        <f>HLOOKUP(G$1,program!$E94:$J95,2,FALSE)</f>
        <v>#N/A</v>
      </c>
      <c r="H94" s="180" t="e">
        <f>HLOOKUP(H$1,program!$E94:$J95,2,FALSE)</f>
        <v>#N/A</v>
      </c>
      <c r="I94" s="180" t="e">
        <f>HLOOKUP(I$1,program!$E94:$J95,2,FALSE)</f>
        <v>#N/A</v>
      </c>
      <c r="J94" s="180" t="e">
        <f>HLOOKUP(J$1,program!$E94:$J95,2,FALSE)</f>
        <v>#N/A</v>
      </c>
      <c r="K94" s="180" t="e">
        <f>HLOOKUP(K$1,program!$E94:$J95,2,FALSE)</f>
        <v>#N/A</v>
      </c>
      <c r="L94" s="180" t="e">
        <f>HLOOKUP(L$1,program!$E94:$J95,2,FALSE)</f>
        <v>#N/A</v>
      </c>
      <c r="M94" s="180" t="e">
        <f>HLOOKUP(M$1,program!$E94:$J95,2,FALSE)</f>
        <v>#N/A</v>
      </c>
      <c r="N94" s="180" t="e">
        <f>HLOOKUP(N$1,program!$E94:$J95,2,FALSE)</f>
        <v>#N/A</v>
      </c>
      <c r="O94" s="180" t="e">
        <f>HLOOKUP(O$1,program!$E94:$J95,2,FALSE)</f>
        <v>#N/A</v>
      </c>
      <c r="P94" s="180" t="str">
        <f>HLOOKUP(P$1,program!$E94:$J95,2,FALSE)</f>
        <v>Güvenli Ağ Tasarımı (2. Sınıf)</v>
      </c>
      <c r="Q94" s="180" t="str">
        <f>HLOOKUP(Q$1,program!$E94:$J95,2,FALSE)</f>
        <v>Güvenli Ağ Tasarımı (2. Sınıf)</v>
      </c>
      <c r="R94" s="180" t="str">
        <f>HLOOKUP(R$1,program!$E94:$J95,2,FALSE)</f>
        <v>Güvenli Ağ Tasarımı (2. Sınıf)</v>
      </c>
      <c r="S94" s="180" t="str">
        <f>HLOOKUP(S$1,program!$E94:$J95,2,FALSE)</f>
        <v>Güvenli Ağ Tasarımı (2. Sınıf)</v>
      </c>
      <c r="T94" s="180" t="str">
        <f>HLOOKUP(T$1,program!$E94:$J95,2,FALSE)</f>
        <v>Güvenli Ağ Tasarımı (2. Sınıf)</v>
      </c>
      <c r="U94" s="180" t="str">
        <f>HLOOKUP(U$1,program!$E94:$J95,2,FALSE)</f>
        <v>Güvenli Ağ Tasarımı (2. Sınıf)</v>
      </c>
      <c r="V94" s="180" t="str">
        <f>HLOOKUP(V$1,program!$E94:$J95,2,FALSE)</f>
        <v>Güvenli Ağ Tasarımı (2. Sınıf)</v>
      </c>
      <c r="W94" s="180" t="str">
        <f>HLOOKUP(W$1,program!$E94:$J95,2,FALSE)</f>
        <v>Güvenli Ağ Tasarımı (2. Sınıf)</v>
      </c>
      <c r="X94" s="7"/>
      <c r="Y94" s="7"/>
      <c r="Z94" s="7"/>
    </row>
    <row r="95" ht="15.75" customHeight="1" spans="1:26">
      <c r="B95" s="12"/>
      <c r="C95" s="13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7"/>
      <c r="Y95" s="7"/>
      <c r="Z95" s="7"/>
    </row>
    <row r="96" ht="15.75" customHeight="1" spans="1:26">
      <c r="B96" s="12">
        <v>4</v>
      </c>
      <c r="C96" s="13">
        <v>0.541666666666667</v>
      </c>
      <c r="D96" s="180" t="e">
        <f>HLOOKUP(D$1,program!$E96:$J97,2,FALSE)</f>
        <v>#N/A</v>
      </c>
      <c r="E96" s="180" t="e">
        <f>HLOOKUP(E$1,program!$E96:$J97,2,FALSE)</f>
        <v>#N/A</v>
      </c>
      <c r="F96" s="180" t="e">
        <f>HLOOKUP(F$1,program!$E96:$J97,2,FALSE)</f>
        <v>#N/A</v>
      </c>
      <c r="G96" s="180" t="e">
        <f>HLOOKUP(G$1,program!$E96:$J97,2,FALSE)</f>
        <v>#N/A</v>
      </c>
      <c r="H96" s="180" t="e">
        <f>HLOOKUP(H$1,program!$E96:$J97,2,FALSE)</f>
        <v>#N/A</v>
      </c>
      <c r="I96" s="180" t="e">
        <f>HLOOKUP(I$1,program!$E96:$J97,2,FALSE)</f>
        <v>#N/A</v>
      </c>
      <c r="J96" s="180" t="e">
        <f>HLOOKUP(J$1,program!$E96:$J97,2,FALSE)</f>
        <v>#N/A</v>
      </c>
      <c r="K96" s="180" t="e">
        <f>HLOOKUP(K$1,program!$E96:$J97,2,FALSE)</f>
        <v>#N/A</v>
      </c>
      <c r="L96" s="180" t="e">
        <f>HLOOKUP(L$1,program!$E96:$J97,2,FALSE)</f>
        <v>#N/A</v>
      </c>
      <c r="M96" s="180" t="e">
        <f>HLOOKUP(M$1,program!$E96:$J97,2,FALSE)</f>
        <v>#N/A</v>
      </c>
      <c r="N96" s="180" t="e">
        <f>HLOOKUP(N$1,program!$E96:$J97,2,FALSE)</f>
        <v>#N/A</v>
      </c>
      <c r="O96" s="180" t="e">
        <f>HLOOKUP(O$1,program!$E96:$J97,2,FALSE)</f>
        <v>#N/A</v>
      </c>
      <c r="P96" s="180">
        <f>HLOOKUP(P$1,program!$E96:$J97,2,FALSE)</f>
        <v>0</v>
      </c>
      <c r="Q96" s="180">
        <f>HLOOKUP(Q$1,program!$E96:$J97,2,FALSE)</f>
        <v>0</v>
      </c>
      <c r="R96" s="180">
        <f>HLOOKUP(R$1,program!$E96:$J97,2,FALSE)</f>
        <v>0</v>
      </c>
      <c r="S96" s="180">
        <f>HLOOKUP(S$1,program!$E96:$J97,2,FALSE)</f>
        <v>0</v>
      </c>
      <c r="T96" s="180">
        <f>HLOOKUP(T$1,program!$E96:$J97,2,FALSE)</f>
        <v>0</v>
      </c>
      <c r="U96" s="180">
        <f>HLOOKUP(U$1,program!$E96:$J97,2,FALSE)</f>
        <v>0</v>
      </c>
      <c r="V96" s="180">
        <f>HLOOKUP(V$1,program!$E96:$J97,2,FALSE)</f>
        <v>0</v>
      </c>
      <c r="W96" s="180">
        <f>HLOOKUP(W$1,program!$E96:$J97,2,FALSE)</f>
        <v>0</v>
      </c>
      <c r="X96" s="7"/>
      <c r="Y96" s="7"/>
      <c r="Z96" s="7"/>
    </row>
    <row r="97" ht="15.75" customHeight="1" spans="1:26">
      <c r="B97" s="12"/>
      <c r="C97" s="18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7"/>
      <c r="Y97" s="7"/>
      <c r="Z97" s="7"/>
    </row>
    <row r="98" ht="15.75" customHeight="1" spans="1:26">
      <c r="B98" s="12">
        <v>5</v>
      </c>
      <c r="C98" s="18">
        <v>0.583333333333333</v>
      </c>
      <c r="D98" s="180" t="e">
        <f>HLOOKUP(D$1,program!$E98:$J99,2,FALSE)</f>
        <v>#N/A</v>
      </c>
      <c r="E98" s="180" t="e">
        <f>HLOOKUP(E$1,program!$E98:$J99,2,FALSE)</f>
        <v>#N/A</v>
      </c>
      <c r="F98" s="180" t="e">
        <f>HLOOKUP(F$1,program!$E98:$J99,2,FALSE)</f>
        <v>#N/A</v>
      </c>
      <c r="G98" s="180" t="e">
        <f>HLOOKUP(G$1,program!$E98:$J99,2,FALSE)</f>
        <v>#N/A</v>
      </c>
      <c r="H98" s="180" t="e">
        <f>HLOOKUP(H$1,program!$E98:$J99,2,FALSE)</f>
        <v>#N/A</v>
      </c>
      <c r="I98" s="180" t="e">
        <f>HLOOKUP(I$1,program!$E98:$J99,2,FALSE)</f>
        <v>#N/A</v>
      </c>
      <c r="J98" s="180" t="e">
        <f>HLOOKUP(J$1,program!$E98:$J99,2,FALSE)</f>
        <v>#N/A</v>
      </c>
      <c r="K98" s="180" t="e">
        <f>HLOOKUP(K$1,program!$E98:$J99,2,FALSE)</f>
        <v>#N/A</v>
      </c>
      <c r="L98" s="180" t="e">
        <f>HLOOKUP(L$1,program!$E98:$J99,2,FALSE)</f>
        <v>#N/A</v>
      </c>
      <c r="M98" s="180" t="e">
        <f>HLOOKUP(M$1,program!$E98:$J99,2,FALSE)</f>
        <v>#N/A</v>
      </c>
      <c r="N98" s="180" t="e">
        <f>HLOOKUP(N$1,program!$E98:$J99,2,FALSE)</f>
        <v>#N/A</v>
      </c>
      <c r="O98" s="180" t="e">
        <f>HLOOKUP(O$1,program!$E98:$J99,2,FALSE)</f>
        <v>#N/A</v>
      </c>
      <c r="P98" s="180">
        <f>HLOOKUP(P$1,program!$E98:$J99,2,FALSE)</f>
        <v>0</v>
      </c>
      <c r="Q98" s="180">
        <f>HLOOKUP(Q$1,program!$E98:$J99,2,FALSE)</f>
        <v>0</v>
      </c>
      <c r="R98" s="180">
        <f>HLOOKUP(R$1,program!$E98:$J99,2,FALSE)</f>
        <v>0</v>
      </c>
      <c r="S98" s="180">
        <f>HLOOKUP(S$1,program!$E98:$J99,2,FALSE)</f>
        <v>0</v>
      </c>
      <c r="T98" s="180">
        <f>HLOOKUP(T$1,program!$E98:$J99,2,FALSE)</f>
        <v>0</v>
      </c>
      <c r="U98" s="180">
        <f>HLOOKUP(U$1,program!$E98:$J99,2,FALSE)</f>
        <v>0</v>
      </c>
      <c r="V98" s="180">
        <f>HLOOKUP(V$1,program!$E98:$J99,2,FALSE)</f>
        <v>0</v>
      </c>
      <c r="W98" s="180">
        <f>HLOOKUP(W$1,program!$E98:$J99,2,FALSE)</f>
        <v>0</v>
      </c>
      <c r="X98" s="7"/>
      <c r="Y98" s="7"/>
      <c r="Z98" s="7"/>
    </row>
    <row r="99" ht="15.75" customHeight="1" spans="1:26">
      <c r="B99" s="12"/>
      <c r="C99" s="18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7"/>
      <c r="Y99" s="7"/>
      <c r="Z99" s="7"/>
    </row>
    <row r="100" ht="15.75" customHeight="1" spans="1:26">
      <c r="B100" s="12">
        <v>6</v>
      </c>
      <c r="C100" s="18">
        <v>0.625</v>
      </c>
      <c r="D100" s="180" t="e">
        <f>HLOOKUP(D$1,program!$E100:$J101,2,FALSE)</f>
        <v>#N/A</v>
      </c>
      <c r="E100" s="180" t="e">
        <f>HLOOKUP(E$1,program!$E100:$J101,2,FALSE)</f>
        <v>#N/A</v>
      </c>
      <c r="F100" s="180" t="e">
        <f>HLOOKUP(F$1,program!$E100:$J101,2,FALSE)</f>
        <v>#N/A</v>
      </c>
      <c r="G100" s="180" t="e">
        <f>HLOOKUP(G$1,program!$E100:$J101,2,FALSE)</f>
        <v>#N/A</v>
      </c>
      <c r="H100" s="180" t="e">
        <f>HLOOKUP(H$1,program!$E100:$J101,2,FALSE)</f>
        <v>#N/A</v>
      </c>
      <c r="I100" s="180" t="e">
        <f>HLOOKUP(I$1,program!$E100:$J101,2,FALSE)</f>
        <v>#N/A</v>
      </c>
      <c r="J100" s="180" t="e">
        <f>HLOOKUP(J$1,program!$E100:$J101,2,FALSE)</f>
        <v>#N/A</v>
      </c>
      <c r="K100" s="180" t="e">
        <f>HLOOKUP(K$1,program!$E100:$J101,2,FALSE)</f>
        <v>#N/A</v>
      </c>
      <c r="L100" s="180" t="e">
        <f>HLOOKUP(L$1,program!$E100:$J101,2,FALSE)</f>
        <v>#N/A</v>
      </c>
      <c r="M100" s="180" t="e">
        <f>HLOOKUP(M$1,program!$E100:$J101,2,FALSE)</f>
        <v>#N/A</v>
      </c>
      <c r="N100" s="180" t="e">
        <f>HLOOKUP(N$1,program!$E100:$J101,2,FALSE)</f>
        <v>#N/A</v>
      </c>
      <c r="O100" s="180" t="e">
        <f>HLOOKUP(O$1,program!$E100:$J101,2,FALSE)</f>
        <v>#N/A</v>
      </c>
      <c r="P100" s="180" t="str">
        <f>HLOOKUP(P$1,program!$E100:$J101,2,FALSE)</f>
        <v>Matematik II (1.Sınıf)</v>
      </c>
      <c r="Q100" s="180" t="str">
        <f>HLOOKUP(Q$1,program!$E100:$J101,2,FALSE)</f>
        <v>Matematik II (1.Sınıf)</v>
      </c>
      <c r="R100" s="180" t="str">
        <f>HLOOKUP(R$1,program!$E100:$J101,2,FALSE)</f>
        <v>Matematik II (1.Sınıf)</v>
      </c>
      <c r="S100" s="180" t="str">
        <f>HLOOKUP(S$1,program!$E100:$J101,2,FALSE)</f>
        <v>Matematik II (1.Sınıf)</v>
      </c>
      <c r="T100" s="180" t="str">
        <f>HLOOKUP(T$1,program!$E100:$J101,2,FALSE)</f>
        <v>Matematik II (1.Sınıf)</v>
      </c>
      <c r="U100" s="180" t="str">
        <f>HLOOKUP(U$1,program!$E100:$J101,2,FALSE)</f>
        <v>Matematik II (1.Sınıf)</v>
      </c>
      <c r="V100" s="180" t="str">
        <f>HLOOKUP(V$1,program!$E100:$J101,2,FALSE)</f>
        <v>Matematik II (1.Sınıf)</v>
      </c>
      <c r="W100" s="180" t="str">
        <f>HLOOKUP(W$1,program!$E100:$J101,2,FALSE)</f>
        <v>Matematik II (1.Sınıf)</v>
      </c>
      <c r="X100" s="7"/>
      <c r="Y100" s="7"/>
      <c r="Z100" s="7"/>
    </row>
    <row r="101" ht="15.75" customHeight="1" spans="1:26">
      <c r="B101" s="12"/>
      <c r="C101" s="18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7"/>
      <c r="Y101" s="7"/>
      <c r="Z101" s="7"/>
    </row>
    <row r="102" ht="15.75" customHeight="1" spans="1:26">
      <c r="B102" s="12">
        <v>7</v>
      </c>
      <c r="C102" s="18">
        <v>0.666666666666667</v>
      </c>
      <c r="D102" s="180" t="e">
        <f>HLOOKUP(D$1,program!$E102:$J103,2,FALSE)</f>
        <v>#N/A</v>
      </c>
      <c r="E102" s="180" t="e">
        <f>HLOOKUP(E$1,program!$E102:$J103,2,FALSE)</f>
        <v>#N/A</v>
      </c>
      <c r="F102" s="180" t="e">
        <f>HLOOKUP(F$1,program!$E102:$J103,2,FALSE)</f>
        <v>#N/A</v>
      </c>
      <c r="G102" s="180" t="e">
        <f>HLOOKUP(G$1,program!$E102:$J103,2,FALSE)</f>
        <v>#N/A</v>
      </c>
      <c r="H102" s="180" t="e">
        <f>HLOOKUP(H$1,program!$E102:$J103,2,FALSE)</f>
        <v>#N/A</v>
      </c>
      <c r="I102" s="180" t="e">
        <f>HLOOKUP(I$1,program!$E102:$J103,2,FALSE)</f>
        <v>#N/A</v>
      </c>
      <c r="J102" s="180" t="e">
        <f>HLOOKUP(J$1,program!$E102:$J103,2,FALSE)</f>
        <v>#N/A</v>
      </c>
      <c r="K102" s="180" t="e">
        <f>HLOOKUP(K$1,program!$E102:$J103,2,FALSE)</f>
        <v>#N/A</v>
      </c>
      <c r="L102" s="180" t="e">
        <f>HLOOKUP(L$1,program!$E102:$J103,2,FALSE)</f>
        <v>#N/A</v>
      </c>
      <c r="M102" s="180" t="e">
        <f>HLOOKUP(M$1,program!$E102:$J103,2,FALSE)</f>
        <v>#N/A</v>
      </c>
      <c r="N102" s="180" t="e">
        <f>HLOOKUP(N$1,program!$E102:$J103,2,FALSE)</f>
        <v>#N/A</v>
      </c>
      <c r="O102" s="180" t="e">
        <f>HLOOKUP(O$1,program!$E102:$J103,2,FALSE)</f>
        <v>#N/A</v>
      </c>
      <c r="P102" s="180">
        <f>HLOOKUP(P$1,program!$E102:$J103,2,FALSE)</f>
        <v>0</v>
      </c>
      <c r="Q102" s="180">
        <f>HLOOKUP(Q$1,program!$E102:$J103,2,FALSE)</f>
        <v>0</v>
      </c>
      <c r="R102" s="180">
        <f>HLOOKUP(R$1,program!$E102:$J103,2,FALSE)</f>
        <v>0</v>
      </c>
      <c r="S102" s="180">
        <f>HLOOKUP(S$1,program!$E102:$J103,2,FALSE)</f>
        <v>0</v>
      </c>
      <c r="T102" s="180">
        <f>HLOOKUP(T$1,program!$E102:$J103,2,FALSE)</f>
        <v>0</v>
      </c>
      <c r="U102" s="180">
        <f>HLOOKUP(U$1,program!$E102:$J103,2,FALSE)</f>
        <v>0</v>
      </c>
      <c r="V102" s="180">
        <f>HLOOKUP(V$1,program!$E102:$J103,2,FALSE)</f>
        <v>0</v>
      </c>
      <c r="W102" s="180">
        <f>HLOOKUP(W$1,program!$E102:$J103,2,FALSE)</f>
        <v>0</v>
      </c>
      <c r="X102" s="7"/>
      <c r="Y102" s="7"/>
      <c r="Z102" s="7"/>
    </row>
    <row r="103" ht="15.75" customHeight="1" spans="1:26">
      <c r="B103" s="12"/>
      <c r="C103" s="18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7"/>
      <c r="Y103" s="7"/>
      <c r="Z103" s="7"/>
    </row>
    <row r="104" ht="15.75" customHeight="1" spans="1:26">
      <c r="B104" s="12">
        <v>8</v>
      </c>
      <c r="C104" s="18">
        <v>0.708333333333333</v>
      </c>
      <c r="D104" s="180" t="e">
        <f>HLOOKUP(D$1,program!$E104:$J105,2,FALSE)</f>
        <v>#N/A</v>
      </c>
      <c r="E104" s="180" t="e">
        <f>HLOOKUP(E$1,program!$E104:$J105,2,FALSE)</f>
        <v>#N/A</v>
      </c>
      <c r="F104" s="180" t="e">
        <f>HLOOKUP(F$1,program!$E104:$J105,2,FALSE)</f>
        <v>#N/A</v>
      </c>
      <c r="G104" s="180" t="e">
        <f>HLOOKUP(G$1,program!$E104:$J105,2,FALSE)</f>
        <v>#N/A</v>
      </c>
      <c r="H104" s="180" t="e">
        <f>HLOOKUP(H$1,program!$E104:$J105,2,FALSE)</f>
        <v>#N/A</v>
      </c>
      <c r="I104" s="180" t="e">
        <f>HLOOKUP(I$1,program!$E104:$J105,2,FALSE)</f>
        <v>#N/A</v>
      </c>
      <c r="J104" s="180" t="e">
        <f>HLOOKUP(J$1,program!$E104:$J105,2,FALSE)</f>
        <v>#N/A</v>
      </c>
      <c r="K104" s="180" t="e">
        <f>HLOOKUP(K$1,program!$E104:$J105,2,FALSE)</f>
        <v>#N/A</v>
      </c>
      <c r="L104" s="180" t="e">
        <f>HLOOKUP(L$1,program!$E104:$J105,2,FALSE)</f>
        <v>#N/A</v>
      </c>
      <c r="M104" s="180" t="e">
        <f>HLOOKUP(M$1,program!$E104:$J105,2,FALSE)</f>
        <v>#N/A</v>
      </c>
      <c r="N104" s="180" t="e">
        <f>HLOOKUP(N$1,program!$E104:$J105,2,FALSE)</f>
        <v>#N/A</v>
      </c>
      <c r="O104" s="180" t="e">
        <f>HLOOKUP(O$1,program!$E104:$J105,2,FALSE)</f>
        <v>#N/A</v>
      </c>
      <c r="P104" s="180">
        <f>HLOOKUP(P$1,program!$E104:$J105,2,FALSE)</f>
        <v>0</v>
      </c>
      <c r="Q104" s="180">
        <f>HLOOKUP(Q$1,program!$E104:$J105,2,FALSE)</f>
        <v>0</v>
      </c>
      <c r="R104" s="180">
        <f>HLOOKUP(R$1,program!$E104:$J105,2,FALSE)</f>
        <v>0</v>
      </c>
      <c r="S104" s="180">
        <f>HLOOKUP(S$1,program!$E104:$J105,2,FALSE)</f>
        <v>0</v>
      </c>
      <c r="T104" s="180">
        <f>HLOOKUP(T$1,program!$E104:$J105,2,FALSE)</f>
        <v>0</v>
      </c>
      <c r="U104" s="180">
        <f>HLOOKUP(U$1,program!$E104:$J105,2,FALSE)</f>
        <v>0</v>
      </c>
      <c r="V104" s="180">
        <f>HLOOKUP(V$1,program!$E104:$J105,2,FALSE)</f>
        <v>0</v>
      </c>
      <c r="W104" s="180">
        <f>HLOOKUP(W$1,program!$E104:$J105,2,FALSE)</f>
        <v>0</v>
      </c>
      <c r="X104" s="7"/>
      <c r="Y104" s="7"/>
      <c r="Z104" s="7"/>
    </row>
    <row r="105" ht="15.75" customHeight="1" spans="1:26">
      <c r="B105" s="24"/>
      <c r="C105" s="25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7"/>
      <c r="Y105" s="7"/>
      <c r="Z105" s="7"/>
    </row>
    <row r="106" ht="15.75" customHeight="1" spans="1:26">
      <c r="B106" s="24">
        <v>9</v>
      </c>
      <c r="C106" s="25">
        <v>0.75</v>
      </c>
      <c r="D106" s="180" t="e">
        <f>HLOOKUP(D$1,program!$E106:$J107,2,FALSE)</f>
        <v>#N/A</v>
      </c>
      <c r="E106" s="180" t="e">
        <f>HLOOKUP(E$1,program!$E106:$J107,2,FALSE)</f>
        <v>#N/A</v>
      </c>
      <c r="F106" s="180" t="e">
        <f>HLOOKUP(F$1,program!$E106:$J107,2,FALSE)</f>
        <v>#N/A</v>
      </c>
      <c r="G106" s="180" t="e">
        <f>HLOOKUP(G$1,program!$E106:$J107,2,FALSE)</f>
        <v>#N/A</v>
      </c>
      <c r="H106" s="180" t="e">
        <f>HLOOKUP(H$1,program!$E106:$J107,2,FALSE)</f>
        <v>#N/A</v>
      </c>
      <c r="I106" s="180" t="e">
        <f>HLOOKUP(I$1,program!$E106:$J107,2,FALSE)</f>
        <v>#N/A</v>
      </c>
      <c r="J106" s="180" t="e">
        <f>HLOOKUP(J$1,program!$E106:$J107,2,FALSE)</f>
        <v>#N/A</v>
      </c>
      <c r="K106" s="180" t="e">
        <f>HLOOKUP(K$1,program!$E106:$J107,2,FALSE)</f>
        <v>#N/A</v>
      </c>
      <c r="L106" s="180" t="e">
        <f>HLOOKUP(L$1,program!$E106:$J107,2,FALSE)</f>
        <v>#N/A</v>
      </c>
      <c r="M106" s="180" t="e">
        <f>HLOOKUP(M$1,program!$E106:$J107,2,FALSE)</f>
        <v>#N/A</v>
      </c>
      <c r="N106" s="180" t="e">
        <f>HLOOKUP(N$1,program!$E106:$J107,2,FALSE)</f>
        <v>#N/A</v>
      </c>
      <c r="O106" s="180" t="e">
        <f>HLOOKUP(O$1,program!$E106:$J107,2,FALSE)</f>
        <v>#N/A</v>
      </c>
      <c r="P106" s="180">
        <f>HLOOKUP(P$1,program!$E106:$J107,2,FALSE)</f>
        <v>0</v>
      </c>
      <c r="Q106" s="180">
        <f>HLOOKUP(Q$1,program!$E106:$J107,2,FALSE)</f>
        <v>0</v>
      </c>
      <c r="R106" s="180">
        <f>HLOOKUP(R$1,program!$E106:$J107,2,FALSE)</f>
        <v>0</v>
      </c>
      <c r="S106" s="180">
        <f>HLOOKUP(S$1,program!$E106:$J107,2,FALSE)</f>
        <v>0</v>
      </c>
      <c r="T106" s="180">
        <f>HLOOKUP(T$1,program!$E106:$J107,2,FALSE)</f>
        <v>0</v>
      </c>
      <c r="U106" s="180">
        <f>HLOOKUP(U$1,program!$E106:$J107,2,FALSE)</f>
        <v>0</v>
      </c>
      <c r="V106" s="180">
        <f>HLOOKUP(V$1,program!$E106:$J107,2,FALSE)</f>
        <v>0</v>
      </c>
      <c r="W106" s="180">
        <f>HLOOKUP(W$1,program!$E106:$J107,2,FALSE)</f>
        <v>0</v>
      </c>
      <c r="X106" s="7"/>
      <c r="Y106" s="7"/>
      <c r="Z106" s="7"/>
    </row>
    <row r="107" ht="15.75" customHeight="1" spans="1:26">
      <c r="B107" s="24"/>
      <c r="C107" s="25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7"/>
      <c r="Y107" s="7"/>
      <c r="Z107" s="7"/>
    </row>
    <row r="108" ht="15.75" customHeight="1" spans="1:26">
      <c r="B108" s="24">
        <v>10</v>
      </c>
      <c r="C108" s="25">
        <v>0.791666666666667</v>
      </c>
      <c r="D108" s="180" t="e">
        <f>HLOOKUP(D$1,program!$E108:$J109,2,FALSE)</f>
        <v>#N/A</v>
      </c>
      <c r="E108" s="180" t="e">
        <f>HLOOKUP(E$1,program!$E108:$J109,2,FALSE)</f>
        <v>#N/A</v>
      </c>
      <c r="F108" s="180" t="e">
        <f>HLOOKUP(F$1,program!$E108:$J109,2,FALSE)</f>
        <v>#N/A</v>
      </c>
      <c r="G108" s="180" t="e">
        <f>HLOOKUP(G$1,program!$E108:$J109,2,FALSE)</f>
        <v>#N/A</v>
      </c>
      <c r="H108" s="180" t="e">
        <f>HLOOKUP(H$1,program!$E108:$J109,2,FALSE)</f>
        <v>#N/A</v>
      </c>
      <c r="I108" s="180" t="e">
        <f>HLOOKUP(I$1,program!$E108:$J109,2,FALSE)</f>
        <v>#N/A</v>
      </c>
      <c r="J108" s="180" t="e">
        <f>HLOOKUP(J$1,program!$E108:$J109,2,FALSE)</f>
        <v>#N/A</v>
      </c>
      <c r="K108" s="180" t="e">
        <f>HLOOKUP(K$1,program!$E108:$J109,2,FALSE)</f>
        <v>#N/A</v>
      </c>
      <c r="L108" s="180" t="e">
        <f>HLOOKUP(L$1,program!$E108:$J109,2,FALSE)</f>
        <v>#N/A</v>
      </c>
      <c r="M108" s="180" t="e">
        <f>HLOOKUP(M$1,program!$E108:$J109,2,FALSE)</f>
        <v>#N/A</v>
      </c>
      <c r="N108" s="180" t="e">
        <f>HLOOKUP(N$1,program!$E108:$J109,2,FALSE)</f>
        <v>#N/A</v>
      </c>
      <c r="O108" s="180" t="e">
        <f>HLOOKUP(O$1,program!$E108:$J109,2,FALSE)</f>
        <v>#N/A</v>
      </c>
      <c r="P108" s="180">
        <f>HLOOKUP(P$1,program!$E108:$J109,2,FALSE)</f>
        <v>0</v>
      </c>
      <c r="Q108" s="180">
        <f>HLOOKUP(Q$1,program!$E108:$J109,2,FALSE)</f>
        <v>0</v>
      </c>
      <c r="R108" s="180">
        <f>HLOOKUP(R$1,program!$E108:$J109,2,FALSE)</f>
        <v>0</v>
      </c>
      <c r="S108" s="180">
        <f>HLOOKUP(S$1,program!$E108:$J109,2,FALSE)</f>
        <v>0</v>
      </c>
      <c r="T108" s="180">
        <f>HLOOKUP(T$1,program!$E108:$J109,2,FALSE)</f>
        <v>0</v>
      </c>
      <c r="U108" s="180">
        <f>HLOOKUP(U$1,program!$E108:$J109,2,FALSE)</f>
        <v>0</v>
      </c>
      <c r="V108" s="180">
        <f>HLOOKUP(V$1,program!$E108:$J109,2,FALSE)</f>
        <v>0</v>
      </c>
      <c r="W108" s="180">
        <f>HLOOKUP(W$1,program!$E108:$J109,2,FALSE)</f>
        <v>0</v>
      </c>
      <c r="X108" s="7"/>
      <c r="Y108" s="7"/>
      <c r="Z108" s="7"/>
    </row>
    <row r="109" ht="15.75" customHeight="1" spans="1:26">
      <c r="B109" s="24"/>
      <c r="C109" s="25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7"/>
      <c r="Y109" s="7"/>
      <c r="Z109" s="7"/>
    </row>
    <row r="110" ht="15.75" customHeight="1" spans="1:26">
      <c r="B110" s="29">
        <v>11</v>
      </c>
      <c r="C110" s="30">
        <v>0.833333333333333</v>
      </c>
      <c r="D110" s="180" t="e">
        <f>HLOOKUP(D$1,program!$E110:$J111,2,FALSE)</f>
        <v>#N/A</v>
      </c>
      <c r="E110" s="180" t="e">
        <f>HLOOKUP(E$1,program!$E110:$J111,2,FALSE)</f>
        <v>#N/A</v>
      </c>
      <c r="F110" s="180" t="e">
        <f>HLOOKUP(F$1,program!$E110:$J111,2,FALSE)</f>
        <v>#N/A</v>
      </c>
      <c r="G110" s="180" t="e">
        <f>HLOOKUP(G$1,program!$E110:$J111,2,FALSE)</f>
        <v>#N/A</v>
      </c>
      <c r="H110" s="180" t="e">
        <f>HLOOKUP(H$1,program!$E110:$J111,2,FALSE)</f>
        <v>#N/A</v>
      </c>
      <c r="I110" s="180" t="e">
        <f>HLOOKUP(I$1,program!$E110:$J111,2,FALSE)</f>
        <v>#N/A</v>
      </c>
      <c r="J110" s="180" t="e">
        <f>HLOOKUP(J$1,program!$E110:$J111,2,FALSE)</f>
        <v>#N/A</v>
      </c>
      <c r="K110" s="180" t="e">
        <f>HLOOKUP(K$1,program!$E110:$J111,2,FALSE)</f>
        <v>#N/A</v>
      </c>
      <c r="L110" s="180" t="e">
        <f>HLOOKUP(L$1,program!$E110:$J111,2,FALSE)</f>
        <v>#N/A</v>
      </c>
      <c r="M110" s="180" t="e">
        <f>HLOOKUP(M$1,program!$E110:$J111,2,FALSE)</f>
        <v>#N/A</v>
      </c>
      <c r="N110" s="180" t="e">
        <f>HLOOKUP(N$1,program!$E110:$J111,2,FALSE)</f>
        <v>#N/A</v>
      </c>
      <c r="O110" s="180" t="e">
        <f>HLOOKUP(O$1,program!$E110:$J111,2,FALSE)</f>
        <v>#N/A</v>
      </c>
      <c r="P110" s="180">
        <f>HLOOKUP(P$1,program!$E110:$J111,2,FALSE)</f>
        <v>0</v>
      </c>
      <c r="Q110" s="180">
        <f>HLOOKUP(Q$1,program!$E110:$J111,2,FALSE)</f>
        <v>0</v>
      </c>
      <c r="R110" s="180">
        <f>HLOOKUP(R$1,program!$E110:$J111,2,FALSE)</f>
        <v>0</v>
      </c>
      <c r="S110" s="180">
        <f>HLOOKUP(S$1,program!$E110:$J111,2,FALSE)</f>
        <v>0</v>
      </c>
      <c r="T110" s="180">
        <f>HLOOKUP(T$1,program!$E110:$J111,2,FALSE)</f>
        <v>0</v>
      </c>
      <c r="U110" s="180">
        <f>HLOOKUP(U$1,program!$E110:$J111,2,FALSE)</f>
        <v>0</v>
      </c>
      <c r="V110" s="180">
        <f>HLOOKUP(V$1,program!$E110:$J111,2,FALSE)</f>
        <v>0</v>
      </c>
      <c r="W110" s="180">
        <f>HLOOKUP(W$1,program!$E110:$J111,2,FALSE)</f>
        <v>0</v>
      </c>
      <c r="X110" s="7"/>
      <c r="Y110" s="7"/>
      <c r="Z110" s="7"/>
    </row>
    <row r="111" customHeight="1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 spans="1:26">
      <c r="A112" s="179">
        <f>Ders_Programı!A113</f>
        <v>46200</v>
      </c>
      <c r="B112" s="2">
        <v>1</v>
      </c>
      <c r="C112" s="3">
        <v>0.375</v>
      </c>
      <c r="D112" s="180" t="e">
        <f>HLOOKUP(D$1,program!$E112:$J113,2,FALSE)</f>
        <v>#N/A</v>
      </c>
      <c r="E112" s="180" t="e">
        <f>HLOOKUP(E$1,program!$E112:$J113,2,FALSE)</f>
        <v>#N/A</v>
      </c>
      <c r="F112" s="180" t="e">
        <f>HLOOKUP(F$1,program!$E112:$J113,2,FALSE)</f>
        <v>#N/A</v>
      </c>
      <c r="G112" s="180" t="e">
        <f>HLOOKUP(G$1,program!$E112:$J113,2,FALSE)</f>
        <v>#N/A</v>
      </c>
      <c r="H112" s="180" t="e">
        <f>HLOOKUP(H$1,program!$E112:$J113,2,FALSE)</f>
        <v>#N/A</v>
      </c>
      <c r="I112" s="180" t="e">
        <f>HLOOKUP(I$1,program!$E112:$J113,2,FALSE)</f>
        <v>#N/A</v>
      </c>
      <c r="J112" s="180" t="e">
        <f>HLOOKUP(J$1,program!$E112:$J113,2,FALSE)</f>
        <v>#N/A</v>
      </c>
      <c r="K112" s="180" t="e">
        <f>HLOOKUP(K$1,program!$E112:$J113,2,FALSE)</f>
        <v>#N/A</v>
      </c>
      <c r="L112" s="180" t="e">
        <f>HLOOKUP(L$1,program!$E112:$J113,2,FALSE)</f>
        <v>#N/A</v>
      </c>
      <c r="M112" s="180" t="e">
        <f>HLOOKUP(M$1,program!$E112:$J113,2,FALSE)</f>
        <v>#N/A</v>
      </c>
      <c r="N112" s="180" t="e">
        <f>HLOOKUP(N$1,program!$E112:$J113,2,FALSE)</f>
        <v>#N/A</v>
      </c>
      <c r="O112" s="180" t="e">
        <f>HLOOKUP(O$1,program!$E112:$J113,2,FALSE)</f>
        <v>#N/A</v>
      </c>
      <c r="P112" s="180">
        <f>HLOOKUP(P$1,program!$E112:$J113,2,FALSE)</f>
        <v>0</v>
      </c>
      <c r="Q112" s="180">
        <f>HLOOKUP(Q$1,program!$E112:$J113,2,FALSE)</f>
        <v>0</v>
      </c>
      <c r="R112" s="180">
        <f>HLOOKUP(R$1,program!$E112:$J113,2,FALSE)</f>
        <v>0</v>
      </c>
      <c r="S112" s="180">
        <f>HLOOKUP(S$1,program!$E112:$J113,2,FALSE)</f>
        <v>0</v>
      </c>
      <c r="T112" s="180">
        <f>HLOOKUP(T$1,program!$E112:$J113,2,FALSE)</f>
        <v>0</v>
      </c>
      <c r="U112" s="180">
        <f>HLOOKUP(U$1,program!$E112:$J113,2,FALSE)</f>
        <v>0</v>
      </c>
      <c r="V112" s="180">
        <f>HLOOKUP(V$1,program!$E112:$J113,2,FALSE)</f>
        <v>0</v>
      </c>
      <c r="W112" s="180">
        <f>HLOOKUP(W$1,program!$E112:$J113,2,FALSE)</f>
        <v>0</v>
      </c>
      <c r="X112" s="7"/>
      <c r="Y112" s="7"/>
      <c r="Z112" s="7"/>
    </row>
    <row r="113" ht="15.75" customHeight="1" spans="2:26">
      <c r="B113" s="2"/>
      <c r="C113" s="3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7"/>
      <c r="Y113" s="7"/>
      <c r="Z113" s="7"/>
    </row>
    <row r="114" ht="15.75" customHeight="1" spans="2:26">
      <c r="B114" s="12">
        <v>2</v>
      </c>
      <c r="C114" s="13">
        <v>0.416666666666667</v>
      </c>
      <c r="D114" s="180" t="e">
        <f>HLOOKUP(D$1,program!$E114:$J115,2,FALSE)</f>
        <v>#N/A</v>
      </c>
      <c r="E114" s="180" t="e">
        <f>HLOOKUP(E$1,program!$E114:$J115,2,FALSE)</f>
        <v>#N/A</v>
      </c>
      <c r="F114" s="180" t="e">
        <f>HLOOKUP(F$1,program!$E114:$J115,2,FALSE)</f>
        <v>#N/A</v>
      </c>
      <c r="G114" s="180" t="e">
        <f>HLOOKUP(G$1,program!$E114:$J115,2,FALSE)</f>
        <v>#N/A</v>
      </c>
      <c r="H114" s="180" t="e">
        <f>HLOOKUP(H$1,program!$E114:$J115,2,FALSE)</f>
        <v>#N/A</v>
      </c>
      <c r="I114" s="180" t="e">
        <f>HLOOKUP(I$1,program!$E114:$J115,2,FALSE)</f>
        <v>#N/A</v>
      </c>
      <c r="J114" s="180" t="e">
        <f>HLOOKUP(J$1,program!$E114:$J115,2,FALSE)</f>
        <v>#N/A</v>
      </c>
      <c r="K114" s="180" t="e">
        <f>HLOOKUP(K$1,program!$E114:$J115,2,FALSE)</f>
        <v>#N/A</v>
      </c>
      <c r="L114" s="180" t="e">
        <f>HLOOKUP(L$1,program!$E114:$J115,2,FALSE)</f>
        <v>#N/A</v>
      </c>
      <c r="M114" s="180" t="e">
        <f>HLOOKUP(M$1,program!$E114:$J115,2,FALSE)</f>
        <v>#N/A</v>
      </c>
      <c r="N114" s="180" t="e">
        <f>HLOOKUP(N$1,program!$E114:$J115,2,FALSE)</f>
        <v>#N/A</v>
      </c>
      <c r="O114" s="180" t="e">
        <f>HLOOKUP(O$1,program!$E114:$J115,2,FALSE)</f>
        <v>#N/A</v>
      </c>
      <c r="P114" s="180">
        <f>HLOOKUP(P$1,program!$E114:$J115,2,FALSE)</f>
        <v>0</v>
      </c>
      <c r="Q114" s="180">
        <f>HLOOKUP(Q$1,program!$E114:$J115,2,FALSE)</f>
        <v>0</v>
      </c>
      <c r="R114" s="180">
        <f>HLOOKUP(R$1,program!$E114:$J115,2,FALSE)</f>
        <v>0</v>
      </c>
      <c r="S114" s="180">
        <f>HLOOKUP(S$1,program!$E114:$J115,2,FALSE)</f>
        <v>0</v>
      </c>
      <c r="T114" s="180">
        <f>HLOOKUP(T$1,program!$E114:$J115,2,FALSE)</f>
        <v>0</v>
      </c>
      <c r="U114" s="180">
        <f>HLOOKUP(U$1,program!$E114:$J115,2,FALSE)</f>
        <v>0</v>
      </c>
      <c r="V114" s="180">
        <f>HLOOKUP(V$1,program!$E114:$J115,2,FALSE)</f>
        <v>0</v>
      </c>
      <c r="W114" s="180">
        <f>HLOOKUP(W$1,program!$E114:$J115,2,FALSE)</f>
        <v>0</v>
      </c>
      <c r="X114" s="7"/>
      <c r="Y114" s="7"/>
      <c r="Z114" s="7"/>
    </row>
    <row r="115" ht="15.75" customHeight="1" spans="2:26">
      <c r="B115" s="12"/>
      <c r="C115" s="13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7"/>
      <c r="Y115" s="7"/>
      <c r="Z115" s="7"/>
    </row>
    <row r="116" ht="15.75" customHeight="1" spans="2:26">
      <c r="B116" s="12">
        <v>3</v>
      </c>
      <c r="C116" s="13">
        <v>0.458333333333333</v>
      </c>
      <c r="D116" s="180" t="e">
        <f>HLOOKUP(D$1,program!$E116:$J117,2,FALSE)</f>
        <v>#N/A</v>
      </c>
      <c r="E116" s="180" t="e">
        <f>HLOOKUP(E$1,program!$E116:$J117,2,FALSE)</f>
        <v>#N/A</v>
      </c>
      <c r="F116" s="180" t="e">
        <f>HLOOKUP(F$1,program!$E116:$J117,2,FALSE)</f>
        <v>#N/A</v>
      </c>
      <c r="G116" s="180" t="e">
        <f>HLOOKUP(G$1,program!$E116:$J117,2,FALSE)</f>
        <v>#N/A</v>
      </c>
      <c r="H116" s="180" t="e">
        <f>HLOOKUP(H$1,program!$E116:$J117,2,FALSE)</f>
        <v>#N/A</v>
      </c>
      <c r="I116" s="180" t="e">
        <f>HLOOKUP(I$1,program!$E116:$J117,2,FALSE)</f>
        <v>#N/A</v>
      </c>
      <c r="J116" s="180" t="e">
        <f>HLOOKUP(J$1,program!$E116:$J117,2,FALSE)</f>
        <v>#N/A</v>
      </c>
      <c r="K116" s="180" t="e">
        <f>HLOOKUP(K$1,program!$E116:$J117,2,FALSE)</f>
        <v>#N/A</v>
      </c>
      <c r="L116" s="180" t="e">
        <f>HLOOKUP(L$1,program!$E116:$J117,2,FALSE)</f>
        <v>#N/A</v>
      </c>
      <c r="M116" s="180" t="e">
        <f>HLOOKUP(M$1,program!$E116:$J117,2,FALSE)</f>
        <v>#N/A</v>
      </c>
      <c r="N116" s="180" t="e">
        <f>HLOOKUP(N$1,program!$E116:$J117,2,FALSE)</f>
        <v>#N/A</v>
      </c>
      <c r="O116" s="180" t="e">
        <f>HLOOKUP(O$1,program!$E116:$J117,2,FALSE)</f>
        <v>#N/A</v>
      </c>
      <c r="P116" s="180">
        <f>HLOOKUP(P$1,program!$E116:$J117,2,FALSE)</f>
        <v>0</v>
      </c>
      <c r="Q116" s="180">
        <f>HLOOKUP(Q$1,program!$E116:$J117,2,FALSE)</f>
        <v>0</v>
      </c>
      <c r="R116" s="180">
        <f>HLOOKUP(R$1,program!$E116:$J117,2,FALSE)</f>
        <v>0</v>
      </c>
      <c r="S116" s="180">
        <f>HLOOKUP(S$1,program!$E116:$J117,2,FALSE)</f>
        <v>0</v>
      </c>
      <c r="T116" s="180">
        <f>HLOOKUP(T$1,program!$E116:$J117,2,FALSE)</f>
        <v>0</v>
      </c>
      <c r="U116" s="180">
        <f>HLOOKUP(U$1,program!$E116:$J117,2,FALSE)</f>
        <v>0</v>
      </c>
      <c r="V116" s="180">
        <f>HLOOKUP(V$1,program!$E116:$J117,2,FALSE)</f>
        <v>0</v>
      </c>
      <c r="W116" s="180">
        <f>HLOOKUP(W$1,program!$E116:$J117,2,FALSE)</f>
        <v>0</v>
      </c>
      <c r="X116" s="7"/>
      <c r="Y116" s="7"/>
      <c r="Z116" s="7"/>
    </row>
    <row r="117" ht="15.75" customHeight="1" spans="2:26">
      <c r="B117" s="12"/>
      <c r="C117" s="13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7"/>
      <c r="Y117" s="7"/>
      <c r="Z117" s="7"/>
    </row>
    <row r="118" ht="15.75" customHeight="1" spans="2:26">
      <c r="B118" s="12">
        <v>4</v>
      </c>
      <c r="C118" s="13">
        <v>0.541666666666667</v>
      </c>
      <c r="D118" s="180" t="e">
        <f>HLOOKUP(D$1,program!$E118:$J119,2,FALSE)</f>
        <v>#N/A</v>
      </c>
      <c r="E118" s="180" t="e">
        <f>HLOOKUP(E$1,program!$E118:$J119,2,FALSE)</f>
        <v>#N/A</v>
      </c>
      <c r="F118" s="180" t="e">
        <f>HLOOKUP(F$1,program!$E118:$J119,2,FALSE)</f>
        <v>#N/A</v>
      </c>
      <c r="G118" s="180" t="e">
        <f>HLOOKUP(G$1,program!$E118:$J119,2,FALSE)</f>
        <v>#N/A</v>
      </c>
      <c r="H118" s="180" t="e">
        <f>HLOOKUP(H$1,program!$E118:$J119,2,FALSE)</f>
        <v>#N/A</v>
      </c>
      <c r="I118" s="180" t="e">
        <f>HLOOKUP(I$1,program!$E118:$J119,2,FALSE)</f>
        <v>#N/A</v>
      </c>
      <c r="J118" s="180" t="e">
        <f>HLOOKUP(J$1,program!$E118:$J119,2,FALSE)</f>
        <v>#N/A</v>
      </c>
      <c r="K118" s="180" t="e">
        <f>HLOOKUP(K$1,program!$E118:$J119,2,FALSE)</f>
        <v>#N/A</v>
      </c>
      <c r="L118" s="180" t="e">
        <f>HLOOKUP(L$1,program!$E118:$J119,2,FALSE)</f>
        <v>#N/A</v>
      </c>
      <c r="M118" s="180" t="e">
        <f>HLOOKUP(M$1,program!$E118:$J119,2,FALSE)</f>
        <v>#N/A</v>
      </c>
      <c r="N118" s="180" t="e">
        <f>HLOOKUP(N$1,program!$E118:$J119,2,FALSE)</f>
        <v>#N/A</v>
      </c>
      <c r="O118" s="180" t="e">
        <f>HLOOKUP(O$1,program!$E118:$J119,2,FALSE)</f>
        <v>#N/A</v>
      </c>
      <c r="P118" s="180">
        <f>HLOOKUP(P$1,program!$E118:$J119,2,FALSE)</f>
        <v>0</v>
      </c>
      <c r="Q118" s="180">
        <f>HLOOKUP(Q$1,program!$E118:$J119,2,FALSE)</f>
        <v>0</v>
      </c>
      <c r="R118" s="180">
        <f>HLOOKUP(R$1,program!$E118:$J119,2,FALSE)</f>
        <v>0</v>
      </c>
      <c r="S118" s="180">
        <f>HLOOKUP(S$1,program!$E118:$J119,2,FALSE)</f>
        <v>0</v>
      </c>
      <c r="T118" s="180">
        <f>HLOOKUP(T$1,program!$E118:$J119,2,FALSE)</f>
        <v>0</v>
      </c>
      <c r="U118" s="180">
        <f>HLOOKUP(U$1,program!$E118:$J119,2,FALSE)</f>
        <v>0</v>
      </c>
      <c r="V118" s="180">
        <f>HLOOKUP(V$1,program!$E118:$J119,2,FALSE)</f>
        <v>0</v>
      </c>
      <c r="W118" s="180">
        <f>HLOOKUP(W$1,program!$E118:$J119,2,FALSE)</f>
        <v>0</v>
      </c>
      <c r="X118" s="7"/>
      <c r="Y118" s="7"/>
      <c r="Z118" s="7"/>
    </row>
    <row r="119" ht="15.75" customHeight="1" spans="2:26">
      <c r="B119" s="12"/>
      <c r="C119" s="18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7"/>
      <c r="Y119" s="7"/>
      <c r="Z119" s="7"/>
    </row>
    <row r="120" ht="15.75" customHeight="1" spans="2:26">
      <c r="B120" s="12">
        <v>5</v>
      </c>
      <c r="C120" s="18">
        <v>0.583333333333333</v>
      </c>
      <c r="D120" s="180" t="e">
        <f>HLOOKUP(D$1,program!$E120:$J121,2,FALSE)</f>
        <v>#N/A</v>
      </c>
      <c r="E120" s="180" t="e">
        <f>HLOOKUP(E$1,program!$E120:$J121,2,FALSE)</f>
        <v>#N/A</v>
      </c>
      <c r="F120" s="180" t="e">
        <f>HLOOKUP(F$1,program!$E120:$J121,2,FALSE)</f>
        <v>#N/A</v>
      </c>
      <c r="G120" s="180" t="e">
        <f>HLOOKUP(G$1,program!$E120:$J121,2,FALSE)</f>
        <v>#N/A</v>
      </c>
      <c r="H120" s="180" t="e">
        <f>HLOOKUP(H$1,program!$E120:$J121,2,FALSE)</f>
        <v>#N/A</v>
      </c>
      <c r="I120" s="180" t="e">
        <f>HLOOKUP(I$1,program!$E120:$J121,2,FALSE)</f>
        <v>#N/A</v>
      </c>
      <c r="J120" s="180" t="e">
        <f>HLOOKUP(J$1,program!$E120:$J121,2,FALSE)</f>
        <v>#N/A</v>
      </c>
      <c r="K120" s="180" t="e">
        <f>HLOOKUP(K$1,program!$E120:$J121,2,FALSE)</f>
        <v>#N/A</v>
      </c>
      <c r="L120" s="180" t="e">
        <f>HLOOKUP(L$1,program!$E120:$J121,2,FALSE)</f>
        <v>#N/A</v>
      </c>
      <c r="M120" s="180" t="e">
        <f>HLOOKUP(M$1,program!$E120:$J121,2,FALSE)</f>
        <v>#N/A</v>
      </c>
      <c r="N120" s="180" t="e">
        <f>HLOOKUP(N$1,program!$E120:$J121,2,FALSE)</f>
        <v>#N/A</v>
      </c>
      <c r="O120" s="180" t="e">
        <f>HLOOKUP(O$1,program!$E120:$J121,2,FALSE)</f>
        <v>#N/A</v>
      </c>
      <c r="P120" s="180">
        <f>HLOOKUP(P$1,program!$E120:$J121,2,FALSE)</f>
        <v>0</v>
      </c>
      <c r="Q120" s="180">
        <f>HLOOKUP(Q$1,program!$E120:$J121,2,FALSE)</f>
        <v>0</v>
      </c>
      <c r="R120" s="180">
        <f>HLOOKUP(R$1,program!$E120:$J121,2,FALSE)</f>
        <v>0</v>
      </c>
      <c r="S120" s="180">
        <f>HLOOKUP(S$1,program!$E120:$J121,2,FALSE)</f>
        <v>0</v>
      </c>
      <c r="T120" s="180">
        <f>HLOOKUP(T$1,program!$E120:$J121,2,FALSE)</f>
        <v>0</v>
      </c>
      <c r="U120" s="180">
        <f>HLOOKUP(U$1,program!$E120:$J121,2,FALSE)</f>
        <v>0</v>
      </c>
      <c r="V120" s="180">
        <f>HLOOKUP(V$1,program!$E120:$J121,2,FALSE)</f>
        <v>0</v>
      </c>
      <c r="W120" s="180">
        <f>HLOOKUP(W$1,program!$E120:$J121,2,FALSE)</f>
        <v>0</v>
      </c>
      <c r="X120" s="7"/>
      <c r="Y120" s="7"/>
      <c r="Z120" s="7"/>
    </row>
    <row r="121" ht="15.75" customHeight="1" spans="2:26">
      <c r="B121" s="12"/>
      <c r="C121" s="18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7"/>
      <c r="Y121" s="7"/>
      <c r="Z121" s="7"/>
    </row>
    <row r="122" ht="15.75" customHeight="1" spans="2:26">
      <c r="B122" s="12">
        <v>6</v>
      </c>
      <c r="C122" s="18">
        <v>0.625</v>
      </c>
      <c r="D122" s="180" t="e">
        <f>HLOOKUP(D$1,program!$E122:$J123,2,FALSE)</f>
        <v>#N/A</v>
      </c>
      <c r="E122" s="180" t="e">
        <f>HLOOKUP(E$1,program!$E122:$J123,2,FALSE)</f>
        <v>#N/A</v>
      </c>
      <c r="F122" s="180" t="e">
        <f>HLOOKUP(F$1,program!$E122:$J123,2,FALSE)</f>
        <v>#N/A</v>
      </c>
      <c r="G122" s="180" t="e">
        <f>HLOOKUP(G$1,program!$E122:$J123,2,FALSE)</f>
        <v>#N/A</v>
      </c>
      <c r="H122" s="180" t="e">
        <f>HLOOKUP(H$1,program!$E122:$J123,2,FALSE)</f>
        <v>#N/A</v>
      </c>
      <c r="I122" s="180" t="e">
        <f>HLOOKUP(I$1,program!$E122:$J123,2,FALSE)</f>
        <v>#N/A</v>
      </c>
      <c r="J122" s="180" t="e">
        <f>HLOOKUP(J$1,program!$E122:$J123,2,FALSE)</f>
        <v>#N/A</v>
      </c>
      <c r="K122" s="180" t="e">
        <f>HLOOKUP(K$1,program!$E122:$J123,2,FALSE)</f>
        <v>#N/A</v>
      </c>
      <c r="L122" s="180" t="e">
        <f>HLOOKUP(L$1,program!$E122:$J123,2,FALSE)</f>
        <v>#N/A</v>
      </c>
      <c r="M122" s="180" t="e">
        <f>HLOOKUP(M$1,program!$E122:$J123,2,FALSE)</f>
        <v>#N/A</v>
      </c>
      <c r="N122" s="180" t="e">
        <f>HLOOKUP(N$1,program!$E122:$J123,2,FALSE)</f>
        <v>#N/A</v>
      </c>
      <c r="O122" s="180" t="e">
        <f>HLOOKUP(O$1,program!$E122:$J123,2,FALSE)</f>
        <v>#N/A</v>
      </c>
      <c r="P122" s="180">
        <f>HLOOKUP(P$1,program!$E122:$J123,2,FALSE)</f>
        <v>0</v>
      </c>
      <c r="Q122" s="180">
        <f>HLOOKUP(Q$1,program!$E122:$J123,2,FALSE)</f>
        <v>0</v>
      </c>
      <c r="R122" s="180">
        <f>HLOOKUP(R$1,program!$E122:$J123,2,FALSE)</f>
        <v>0</v>
      </c>
      <c r="S122" s="180">
        <f>HLOOKUP(S$1,program!$E122:$J123,2,FALSE)</f>
        <v>0</v>
      </c>
      <c r="T122" s="180">
        <f>HLOOKUP(T$1,program!$E122:$J123,2,FALSE)</f>
        <v>0</v>
      </c>
      <c r="U122" s="180">
        <f>HLOOKUP(U$1,program!$E122:$J123,2,FALSE)</f>
        <v>0</v>
      </c>
      <c r="V122" s="180">
        <f>HLOOKUP(V$1,program!$E122:$J123,2,FALSE)</f>
        <v>0</v>
      </c>
      <c r="W122" s="180">
        <f>HLOOKUP(W$1,program!$E122:$J123,2,FALSE)</f>
        <v>0</v>
      </c>
      <c r="X122" s="7"/>
      <c r="Y122" s="7"/>
      <c r="Z122" s="7"/>
    </row>
    <row r="123" ht="15.75" customHeight="1" spans="2:26">
      <c r="B123" s="12"/>
      <c r="C123" s="18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7"/>
      <c r="Y123" s="7"/>
      <c r="Z123" s="7"/>
    </row>
    <row r="124" ht="15.75" customHeight="1" spans="2:26">
      <c r="B124" s="12">
        <v>7</v>
      </c>
      <c r="C124" s="18">
        <v>0.666666666666667</v>
      </c>
      <c r="D124" s="180" t="e">
        <f>HLOOKUP(D$1,program!$E124:$J125,2,FALSE)</f>
        <v>#N/A</v>
      </c>
      <c r="E124" s="180" t="e">
        <f>HLOOKUP(E$1,program!$E124:$J125,2,FALSE)</f>
        <v>#N/A</v>
      </c>
      <c r="F124" s="180" t="e">
        <f>HLOOKUP(F$1,program!$E124:$J125,2,FALSE)</f>
        <v>#N/A</v>
      </c>
      <c r="G124" s="180" t="e">
        <f>HLOOKUP(G$1,program!$E124:$J125,2,FALSE)</f>
        <v>#N/A</v>
      </c>
      <c r="H124" s="180" t="e">
        <f>HLOOKUP(H$1,program!$E124:$J125,2,FALSE)</f>
        <v>#N/A</v>
      </c>
      <c r="I124" s="180" t="e">
        <f>HLOOKUP(I$1,program!$E124:$J125,2,FALSE)</f>
        <v>#N/A</v>
      </c>
      <c r="J124" s="180" t="e">
        <f>HLOOKUP(J$1,program!$E124:$J125,2,FALSE)</f>
        <v>#N/A</v>
      </c>
      <c r="K124" s="180" t="e">
        <f>HLOOKUP(K$1,program!$E124:$J125,2,FALSE)</f>
        <v>#N/A</v>
      </c>
      <c r="L124" s="180" t="e">
        <f>HLOOKUP(L$1,program!$E124:$J125,2,FALSE)</f>
        <v>#N/A</v>
      </c>
      <c r="M124" s="180" t="e">
        <f>HLOOKUP(M$1,program!$E124:$J125,2,FALSE)</f>
        <v>#N/A</v>
      </c>
      <c r="N124" s="180" t="e">
        <f>HLOOKUP(N$1,program!$E124:$J125,2,FALSE)</f>
        <v>#N/A</v>
      </c>
      <c r="O124" s="180" t="e">
        <f>HLOOKUP(O$1,program!$E124:$J125,2,FALSE)</f>
        <v>#N/A</v>
      </c>
      <c r="P124" s="180">
        <f>HLOOKUP(P$1,program!$E124:$J125,2,FALSE)</f>
        <v>0</v>
      </c>
      <c r="Q124" s="180">
        <f>HLOOKUP(Q$1,program!$E124:$J125,2,FALSE)</f>
        <v>0</v>
      </c>
      <c r="R124" s="180">
        <f>HLOOKUP(R$1,program!$E124:$J125,2,FALSE)</f>
        <v>0</v>
      </c>
      <c r="S124" s="180">
        <f>HLOOKUP(S$1,program!$E124:$J125,2,FALSE)</f>
        <v>0</v>
      </c>
      <c r="T124" s="180">
        <f>HLOOKUP(T$1,program!$E124:$J125,2,FALSE)</f>
        <v>0</v>
      </c>
      <c r="U124" s="180">
        <f>HLOOKUP(U$1,program!$E124:$J125,2,FALSE)</f>
        <v>0</v>
      </c>
      <c r="V124" s="180">
        <f>HLOOKUP(V$1,program!$E124:$J125,2,FALSE)</f>
        <v>0</v>
      </c>
      <c r="W124" s="180">
        <f>HLOOKUP(W$1,program!$E124:$J125,2,FALSE)</f>
        <v>0</v>
      </c>
      <c r="X124" s="7"/>
      <c r="Y124" s="7"/>
      <c r="Z124" s="7"/>
    </row>
    <row r="125" ht="15.75" customHeight="1" spans="2:26">
      <c r="B125" s="12"/>
      <c r="C125" s="18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7"/>
      <c r="Y125" s="7"/>
      <c r="Z125" s="7"/>
    </row>
    <row r="126" ht="15.75" customHeight="1" spans="2:26">
      <c r="B126" s="12">
        <v>8</v>
      </c>
      <c r="C126" s="18">
        <v>0.708333333333333</v>
      </c>
      <c r="D126" s="180" t="e">
        <f>HLOOKUP(D$1,program!$E126:$J127,2,FALSE)</f>
        <v>#N/A</v>
      </c>
      <c r="E126" s="180" t="e">
        <f>HLOOKUP(E$1,program!$E126:$J127,2,FALSE)</f>
        <v>#N/A</v>
      </c>
      <c r="F126" s="180" t="e">
        <f>HLOOKUP(F$1,program!$E126:$J127,2,FALSE)</f>
        <v>#N/A</v>
      </c>
      <c r="G126" s="180" t="e">
        <f>HLOOKUP(G$1,program!$E126:$J127,2,FALSE)</f>
        <v>#N/A</v>
      </c>
      <c r="H126" s="180" t="e">
        <f>HLOOKUP(H$1,program!$E126:$J127,2,FALSE)</f>
        <v>#N/A</v>
      </c>
      <c r="I126" s="180" t="e">
        <f>HLOOKUP(I$1,program!$E126:$J127,2,FALSE)</f>
        <v>#N/A</v>
      </c>
      <c r="J126" s="180" t="e">
        <f>HLOOKUP(J$1,program!$E126:$J127,2,FALSE)</f>
        <v>#N/A</v>
      </c>
      <c r="K126" s="180" t="e">
        <f>HLOOKUP(K$1,program!$E126:$J127,2,FALSE)</f>
        <v>#N/A</v>
      </c>
      <c r="L126" s="180" t="e">
        <f>HLOOKUP(L$1,program!$E126:$J127,2,FALSE)</f>
        <v>#N/A</v>
      </c>
      <c r="M126" s="180" t="e">
        <f>HLOOKUP(M$1,program!$E126:$J127,2,FALSE)</f>
        <v>#N/A</v>
      </c>
      <c r="N126" s="180" t="e">
        <f>HLOOKUP(N$1,program!$E126:$J127,2,FALSE)</f>
        <v>#N/A</v>
      </c>
      <c r="O126" s="180" t="e">
        <f>HLOOKUP(O$1,program!$E126:$J127,2,FALSE)</f>
        <v>#N/A</v>
      </c>
      <c r="P126" s="180">
        <f>HLOOKUP(P$1,program!$E126:$J127,2,FALSE)</f>
        <v>0</v>
      </c>
      <c r="Q126" s="180">
        <f>HLOOKUP(Q$1,program!$E126:$J127,2,FALSE)</f>
        <v>0</v>
      </c>
      <c r="R126" s="180">
        <f>HLOOKUP(R$1,program!$E126:$J127,2,FALSE)</f>
        <v>0</v>
      </c>
      <c r="S126" s="180">
        <f>HLOOKUP(S$1,program!$E126:$J127,2,FALSE)</f>
        <v>0</v>
      </c>
      <c r="T126" s="180">
        <f>HLOOKUP(T$1,program!$E126:$J127,2,FALSE)</f>
        <v>0</v>
      </c>
      <c r="U126" s="180">
        <f>HLOOKUP(U$1,program!$E126:$J127,2,FALSE)</f>
        <v>0</v>
      </c>
      <c r="V126" s="180">
        <f>HLOOKUP(V$1,program!$E126:$J127,2,FALSE)</f>
        <v>0</v>
      </c>
      <c r="W126" s="180">
        <f>HLOOKUP(W$1,program!$E126:$J127,2,FALSE)</f>
        <v>0</v>
      </c>
      <c r="X126" s="7"/>
      <c r="Y126" s="7"/>
      <c r="Z126" s="7"/>
    </row>
    <row r="127" ht="15.75" customHeight="1" spans="2:26">
      <c r="B127" s="24"/>
      <c r="C127" s="25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7"/>
      <c r="Y127" s="7"/>
      <c r="Z127" s="7"/>
    </row>
    <row r="128" ht="15.75" customHeight="1" spans="2:26">
      <c r="B128" s="24">
        <v>9</v>
      </c>
      <c r="C128" s="25">
        <v>0.75</v>
      </c>
      <c r="D128" s="180" t="e">
        <f>HLOOKUP(D$1,program!$E128:$J129,2,FALSE)</f>
        <v>#N/A</v>
      </c>
      <c r="E128" s="180" t="e">
        <f>HLOOKUP(E$1,program!$E128:$J129,2,FALSE)</f>
        <v>#N/A</v>
      </c>
      <c r="F128" s="180" t="e">
        <f>HLOOKUP(F$1,program!$E128:$J129,2,FALSE)</f>
        <v>#N/A</v>
      </c>
      <c r="G128" s="180" t="e">
        <f>HLOOKUP(G$1,program!$E128:$J129,2,FALSE)</f>
        <v>#N/A</v>
      </c>
      <c r="H128" s="180" t="e">
        <f>HLOOKUP(H$1,program!$E128:$J129,2,FALSE)</f>
        <v>#N/A</v>
      </c>
      <c r="I128" s="180" t="e">
        <f>HLOOKUP(I$1,program!$E128:$J129,2,FALSE)</f>
        <v>#N/A</v>
      </c>
      <c r="J128" s="180" t="e">
        <f>HLOOKUP(J$1,program!$E128:$J129,2,FALSE)</f>
        <v>#N/A</v>
      </c>
      <c r="K128" s="180" t="e">
        <f>HLOOKUP(K$1,program!$E128:$J129,2,FALSE)</f>
        <v>#N/A</v>
      </c>
      <c r="L128" s="180" t="e">
        <f>HLOOKUP(L$1,program!$E128:$J129,2,FALSE)</f>
        <v>#N/A</v>
      </c>
      <c r="M128" s="180" t="e">
        <f>HLOOKUP(M$1,program!$E128:$J129,2,FALSE)</f>
        <v>#N/A</v>
      </c>
      <c r="N128" s="180" t="e">
        <f>HLOOKUP(N$1,program!$E128:$J129,2,FALSE)</f>
        <v>#N/A</v>
      </c>
      <c r="O128" s="180" t="e">
        <f>HLOOKUP(O$1,program!$E128:$J129,2,FALSE)</f>
        <v>#N/A</v>
      </c>
      <c r="P128" s="180">
        <f>HLOOKUP(P$1,program!$E128:$J129,2,FALSE)</f>
        <v>0</v>
      </c>
      <c r="Q128" s="180">
        <f>HLOOKUP(Q$1,program!$E128:$J129,2,FALSE)</f>
        <v>0</v>
      </c>
      <c r="R128" s="180">
        <f>HLOOKUP(R$1,program!$E128:$J129,2,FALSE)</f>
        <v>0</v>
      </c>
      <c r="S128" s="180">
        <f>HLOOKUP(S$1,program!$E128:$J129,2,FALSE)</f>
        <v>0</v>
      </c>
      <c r="T128" s="180">
        <f>HLOOKUP(T$1,program!$E128:$J129,2,FALSE)</f>
        <v>0</v>
      </c>
      <c r="U128" s="180">
        <f>HLOOKUP(U$1,program!$E128:$J129,2,FALSE)</f>
        <v>0</v>
      </c>
      <c r="V128" s="180">
        <f>HLOOKUP(V$1,program!$E128:$J129,2,FALSE)</f>
        <v>0</v>
      </c>
      <c r="W128" s="180">
        <f>HLOOKUP(W$1,program!$E128:$J129,2,FALSE)</f>
        <v>0</v>
      </c>
      <c r="X128" s="7"/>
      <c r="Y128" s="7"/>
      <c r="Z128" s="7"/>
    </row>
    <row r="129" ht="15.75" customHeight="1" spans="1:26">
      <c r="B129" s="24"/>
      <c r="C129" s="25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7"/>
      <c r="Y129" s="7"/>
      <c r="Z129" s="7"/>
    </row>
    <row r="130" ht="15.75" customHeight="1" spans="1:26">
      <c r="B130" s="24">
        <v>10</v>
      </c>
      <c r="C130" s="25">
        <v>0.791666666666667</v>
      </c>
      <c r="D130" s="180" t="e">
        <f>HLOOKUP(D$1,program!$E130:$J131,2,FALSE)</f>
        <v>#N/A</v>
      </c>
      <c r="E130" s="180" t="e">
        <f>HLOOKUP(E$1,program!$E130:$J131,2,FALSE)</f>
        <v>#N/A</v>
      </c>
      <c r="F130" s="180" t="e">
        <f>HLOOKUP(F$1,program!$E130:$J131,2,FALSE)</f>
        <v>#N/A</v>
      </c>
      <c r="G130" s="180" t="e">
        <f>HLOOKUP(G$1,program!$E130:$J131,2,FALSE)</f>
        <v>#N/A</v>
      </c>
      <c r="H130" s="180" t="e">
        <f>HLOOKUP(H$1,program!$E130:$J131,2,FALSE)</f>
        <v>#N/A</v>
      </c>
      <c r="I130" s="180" t="e">
        <f>HLOOKUP(I$1,program!$E130:$J131,2,FALSE)</f>
        <v>#N/A</v>
      </c>
      <c r="J130" s="180" t="e">
        <f>HLOOKUP(J$1,program!$E130:$J131,2,FALSE)</f>
        <v>#N/A</v>
      </c>
      <c r="K130" s="180" t="e">
        <f>HLOOKUP(K$1,program!$E130:$J131,2,FALSE)</f>
        <v>#N/A</v>
      </c>
      <c r="L130" s="180" t="e">
        <f>HLOOKUP(L$1,program!$E130:$J131,2,FALSE)</f>
        <v>#N/A</v>
      </c>
      <c r="M130" s="180" t="e">
        <f>HLOOKUP(M$1,program!$E130:$J131,2,FALSE)</f>
        <v>#N/A</v>
      </c>
      <c r="N130" s="180" t="e">
        <f>HLOOKUP(N$1,program!$E130:$J131,2,FALSE)</f>
        <v>#N/A</v>
      </c>
      <c r="O130" s="180" t="e">
        <f>HLOOKUP(O$1,program!$E130:$J131,2,FALSE)</f>
        <v>#N/A</v>
      </c>
      <c r="P130" s="180" t="str">
        <f>HLOOKUP(P$1,program!$E130:$J131,2,FALSE)</f>
        <v>5-i Ortak Dersleri</v>
      </c>
      <c r="Q130" s="180" t="str">
        <f>HLOOKUP(Q$1,program!$E130:$J131,2,FALSE)</f>
        <v>5-i Ortak Dersleri</v>
      </c>
      <c r="R130" s="180" t="str">
        <f>HLOOKUP(R$1,program!$E130:$J131,2,FALSE)</f>
        <v>5-i Ortak Dersleri</v>
      </c>
      <c r="S130" s="180" t="str">
        <f>HLOOKUP(S$1,program!$E130:$J131,2,FALSE)</f>
        <v>5-i Ortak Dersleri</v>
      </c>
      <c r="T130" s="180" t="str">
        <f>HLOOKUP(T$1,program!$E130:$J131,2,FALSE)</f>
        <v>5-i Ortak Dersleri</v>
      </c>
      <c r="U130" s="180" t="str">
        <f>HLOOKUP(U$1,program!$E130:$J131,2,FALSE)</f>
        <v>5-i Ortak Dersleri</v>
      </c>
      <c r="V130" s="180" t="str">
        <f>HLOOKUP(V$1,program!$E130:$J131,2,FALSE)</f>
        <v>5-i Ortak Dersleri</v>
      </c>
      <c r="W130" s="180" t="str">
        <f>HLOOKUP(W$1,program!$E130:$J131,2,FALSE)</f>
        <v>5-i Ortak Dersleri</v>
      </c>
      <c r="X130" s="7"/>
      <c r="Y130" s="7"/>
      <c r="Z130" s="7"/>
    </row>
    <row r="131" ht="15.75" customHeight="1" spans="1:26">
      <c r="B131" s="24"/>
      <c r="C131" s="25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7"/>
      <c r="Y131" s="7"/>
      <c r="Z131" s="7"/>
    </row>
    <row r="132" ht="15.75" customHeight="1" spans="1:26">
      <c r="B132" s="29">
        <v>11</v>
      </c>
      <c r="C132" s="30">
        <v>0.833333333333333</v>
      </c>
      <c r="D132" s="180" t="e">
        <f>HLOOKUP(D$1,program!$E132:$J133,2,FALSE)</f>
        <v>#N/A</v>
      </c>
      <c r="E132" s="180" t="e">
        <f>HLOOKUP(E$1,program!$E132:$J133,2,FALSE)</f>
        <v>#N/A</v>
      </c>
      <c r="F132" s="180" t="e">
        <f>HLOOKUP(F$1,program!$E132:$J133,2,FALSE)</f>
        <v>#N/A</v>
      </c>
      <c r="G132" s="180" t="e">
        <f>HLOOKUP(G$1,program!$E132:$J133,2,FALSE)</f>
        <v>#N/A</v>
      </c>
      <c r="H132" s="180" t="e">
        <f>HLOOKUP(H$1,program!$E132:$J133,2,FALSE)</f>
        <v>#N/A</v>
      </c>
      <c r="I132" s="180" t="e">
        <f>HLOOKUP(I$1,program!$E132:$J133,2,FALSE)</f>
        <v>#N/A</v>
      </c>
      <c r="J132" s="180" t="e">
        <f>HLOOKUP(J$1,program!$E132:$J133,2,FALSE)</f>
        <v>#N/A</v>
      </c>
      <c r="K132" s="180" t="e">
        <f>HLOOKUP(K$1,program!$E132:$J133,2,FALSE)</f>
        <v>#N/A</v>
      </c>
      <c r="L132" s="180" t="e">
        <f>HLOOKUP(L$1,program!$E132:$J133,2,FALSE)</f>
        <v>#N/A</v>
      </c>
      <c r="M132" s="180" t="e">
        <f>HLOOKUP(M$1,program!$E132:$J133,2,FALSE)</f>
        <v>#N/A</v>
      </c>
      <c r="N132" s="180" t="e">
        <f>HLOOKUP(N$1,program!$E132:$J133,2,FALSE)</f>
        <v>#N/A</v>
      </c>
      <c r="O132" s="180" t="e">
        <f>HLOOKUP(O$1,program!$E132:$J133,2,FALSE)</f>
        <v>#N/A</v>
      </c>
      <c r="P132" s="180">
        <f>HLOOKUP(P$1,program!$E132:$J133,2,FALSE)</f>
        <v>0</v>
      </c>
      <c r="Q132" s="180">
        <f>HLOOKUP(Q$1,program!$E132:$J133,2,FALSE)</f>
        <v>0</v>
      </c>
      <c r="R132" s="180">
        <f>HLOOKUP(R$1,program!$E132:$J133,2,FALSE)</f>
        <v>0</v>
      </c>
      <c r="S132" s="180">
        <f>HLOOKUP(S$1,program!$E132:$J133,2,FALSE)</f>
        <v>0</v>
      </c>
      <c r="T132" s="180">
        <f>HLOOKUP(T$1,program!$E132:$J133,2,FALSE)</f>
        <v>0</v>
      </c>
      <c r="U132" s="180">
        <f>HLOOKUP(U$1,program!$E132:$J133,2,FALSE)</f>
        <v>0</v>
      </c>
      <c r="V132" s="180">
        <f>HLOOKUP(V$1,program!$E132:$J133,2,FALSE)</f>
        <v>0</v>
      </c>
      <c r="W132" s="180">
        <f>HLOOKUP(W$1,program!$E132:$J133,2,FALSE)</f>
        <v>0</v>
      </c>
      <c r="X132" s="7"/>
      <c r="Y132" s="7"/>
      <c r="Z132" s="7"/>
    </row>
    <row r="133" customHeight="1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 spans="1:26">
      <c r="A134" s="179">
        <f>Ders_Programı!A135</f>
        <v>46201</v>
      </c>
      <c r="B134" s="2">
        <v>1</v>
      </c>
      <c r="C134" s="3">
        <v>0.375</v>
      </c>
      <c r="D134" s="180" t="e">
        <f>HLOOKUP(D$1,program!$E134:$J135,2,FALSE)</f>
        <v>#N/A</v>
      </c>
      <c r="E134" s="180" t="e">
        <f>HLOOKUP(E$1,program!$E134:$J135,2,FALSE)</f>
        <v>#N/A</v>
      </c>
      <c r="F134" s="180" t="e">
        <f>HLOOKUP(F$1,program!$E134:$J135,2,FALSE)</f>
        <v>#N/A</v>
      </c>
      <c r="G134" s="180" t="e">
        <f>HLOOKUP(G$1,program!$E134:$J135,2,FALSE)</f>
        <v>#N/A</v>
      </c>
      <c r="H134" s="180" t="e">
        <f>HLOOKUP(H$1,program!$E134:$J135,2,FALSE)</f>
        <v>#N/A</v>
      </c>
      <c r="I134" s="180" t="e">
        <f>HLOOKUP(I$1,program!$E134:$J135,2,FALSE)</f>
        <v>#N/A</v>
      </c>
      <c r="J134" s="180" t="e">
        <f>HLOOKUP(J$1,program!$E134:$J135,2,FALSE)</f>
        <v>#N/A</v>
      </c>
      <c r="K134" s="180" t="e">
        <f>HLOOKUP(K$1,program!$E134:$J135,2,FALSE)</f>
        <v>#N/A</v>
      </c>
      <c r="L134" s="180" t="e">
        <f>HLOOKUP(L$1,program!$E134:$J135,2,FALSE)</f>
        <v>#N/A</v>
      </c>
      <c r="M134" s="180" t="e">
        <f>HLOOKUP(M$1,program!$E134:$J135,2,FALSE)</f>
        <v>#N/A</v>
      </c>
      <c r="N134" s="180" t="e">
        <f>HLOOKUP(N$1,program!$E134:$J135,2,FALSE)</f>
        <v>#N/A</v>
      </c>
      <c r="O134" s="180" t="e">
        <f>HLOOKUP(O$1,program!$E134:$J135,2,FALSE)</f>
        <v>#N/A</v>
      </c>
      <c r="P134" s="180">
        <f>HLOOKUP(P$1,program!$E134:$J135,2,FALSE)</f>
        <v>0</v>
      </c>
      <c r="Q134" s="180">
        <f>HLOOKUP(Q$1,program!$E134:$J135,2,FALSE)</f>
        <v>0</v>
      </c>
      <c r="R134" s="180">
        <f>HLOOKUP(R$1,program!$E134:$J135,2,FALSE)</f>
        <v>0</v>
      </c>
      <c r="S134" s="180">
        <f>HLOOKUP(S$1,program!$E134:$J135,2,FALSE)</f>
        <v>0</v>
      </c>
      <c r="T134" s="180">
        <f>HLOOKUP(T$1,program!$E134:$J135,2,FALSE)</f>
        <v>0</v>
      </c>
      <c r="U134" s="180">
        <f>HLOOKUP(U$1,program!$E134:$J135,2,FALSE)</f>
        <v>0</v>
      </c>
      <c r="V134" s="180">
        <f>HLOOKUP(V$1,program!$E134:$J135,2,FALSE)</f>
        <v>0</v>
      </c>
      <c r="W134" s="180">
        <f>HLOOKUP(W$1,program!$E134:$J135,2,FALSE)</f>
        <v>0</v>
      </c>
      <c r="X134" s="7"/>
      <c r="Y134" s="7"/>
      <c r="Z134" s="7"/>
    </row>
    <row r="135" ht="15.75" customHeight="1" spans="1:26">
      <c r="B135" s="2"/>
      <c r="C135" s="3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7"/>
      <c r="Y135" s="7"/>
      <c r="Z135" s="7"/>
    </row>
    <row r="136" ht="15.75" customHeight="1" spans="1:26">
      <c r="B136" s="12">
        <v>2</v>
      </c>
      <c r="C136" s="13">
        <v>0.416666666666667</v>
      </c>
      <c r="D136" s="180" t="e">
        <f>HLOOKUP(D$1,program!$E136:$J137,2,FALSE)</f>
        <v>#N/A</v>
      </c>
      <c r="E136" s="180" t="e">
        <f>HLOOKUP(E$1,program!$E136:$J137,2,FALSE)</f>
        <v>#N/A</v>
      </c>
      <c r="F136" s="180" t="e">
        <f>HLOOKUP(F$1,program!$E136:$J137,2,FALSE)</f>
        <v>#N/A</v>
      </c>
      <c r="G136" s="180" t="e">
        <f>HLOOKUP(G$1,program!$E136:$J137,2,FALSE)</f>
        <v>#N/A</v>
      </c>
      <c r="H136" s="180" t="e">
        <f>HLOOKUP(H$1,program!$E136:$J137,2,FALSE)</f>
        <v>#N/A</v>
      </c>
      <c r="I136" s="180" t="e">
        <f>HLOOKUP(I$1,program!$E136:$J137,2,FALSE)</f>
        <v>#N/A</v>
      </c>
      <c r="J136" s="180" t="e">
        <f>HLOOKUP(J$1,program!$E136:$J137,2,FALSE)</f>
        <v>#N/A</v>
      </c>
      <c r="K136" s="180" t="e">
        <f>HLOOKUP(K$1,program!$E136:$J137,2,FALSE)</f>
        <v>#N/A</v>
      </c>
      <c r="L136" s="180" t="e">
        <f>HLOOKUP(L$1,program!$E136:$J137,2,FALSE)</f>
        <v>#N/A</v>
      </c>
      <c r="M136" s="180" t="e">
        <f>HLOOKUP(M$1,program!$E136:$J137,2,FALSE)</f>
        <v>#N/A</v>
      </c>
      <c r="N136" s="180" t="e">
        <f>HLOOKUP(N$1,program!$E136:$J137,2,FALSE)</f>
        <v>#N/A</v>
      </c>
      <c r="O136" s="180" t="e">
        <f>HLOOKUP(O$1,program!$E136:$J137,2,FALSE)</f>
        <v>#N/A</v>
      </c>
      <c r="P136" s="180">
        <f>HLOOKUP(P$1,program!$E136:$J137,2,FALSE)</f>
        <v>0</v>
      </c>
      <c r="Q136" s="180">
        <f>HLOOKUP(Q$1,program!$E136:$J137,2,FALSE)</f>
        <v>0</v>
      </c>
      <c r="R136" s="180">
        <f>HLOOKUP(R$1,program!$E136:$J137,2,FALSE)</f>
        <v>0</v>
      </c>
      <c r="S136" s="180">
        <f>HLOOKUP(S$1,program!$E136:$J137,2,FALSE)</f>
        <v>0</v>
      </c>
      <c r="T136" s="180">
        <f>HLOOKUP(T$1,program!$E136:$J137,2,FALSE)</f>
        <v>0</v>
      </c>
      <c r="U136" s="180">
        <f>HLOOKUP(U$1,program!$E136:$J137,2,FALSE)</f>
        <v>0</v>
      </c>
      <c r="V136" s="180">
        <f>HLOOKUP(V$1,program!$E136:$J137,2,FALSE)</f>
        <v>0</v>
      </c>
      <c r="W136" s="180">
        <f>HLOOKUP(W$1,program!$E136:$J137,2,FALSE)</f>
        <v>0</v>
      </c>
      <c r="X136" s="7"/>
      <c r="Y136" s="7"/>
      <c r="Z136" s="7"/>
    </row>
    <row r="137" ht="15.75" customHeight="1" spans="1:26">
      <c r="B137" s="12"/>
      <c r="C137" s="13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7"/>
      <c r="Y137" s="7"/>
      <c r="Z137" s="7"/>
    </row>
    <row r="138" ht="15.75" customHeight="1" spans="1:26">
      <c r="B138" s="12">
        <v>3</v>
      </c>
      <c r="C138" s="13">
        <v>0.458333333333333</v>
      </c>
      <c r="D138" s="180" t="e">
        <f>HLOOKUP(D$1,program!$E138:$J139,2,FALSE)</f>
        <v>#N/A</v>
      </c>
      <c r="E138" s="180" t="e">
        <f>HLOOKUP(E$1,program!$E138:$J139,2,FALSE)</f>
        <v>#N/A</v>
      </c>
      <c r="F138" s="180" t="e">
        <f>HLOOKUP(F$1,program!$E138:$J139,2,FALSE)</f>
        <v>#N/A</v>
      </c>
      <c r="G138" s="180" t="e">
        <f>HLOOKUP(G$1,program!$E138:$J139,2,FALSE)</f>
        <v>#N/A</v>
      </c>
      <c r="H138" s="180" t="e">
        <f>HLOOKUP(H$1,program!$E138:$J139,2,FALSE)</f>
        <v>#N/A</v>
      </c>
      <c r="I138" s="180" t="e">
        <f>HLOOKUP(I$1,program!$E138:$J139,2,FALSE)</f>
        <v>#N/A</v>
      </c>
      <c r="J138" s="180" t="e">
        <f>HLOOKUP(J$1,program!$E138:$J139,2,FALSE)</f>
        <v>#N/A</v>
      </c>
      <c r="K138" s="180" t="e">
        <f>HLOOKUP(K$1,program!$E138:$J139,2,FALSE)</f>
        <v>#N/A</v>
      </c>
      <c r="L138" s="180" t="e">
        <f>HLOOKUP(L$1,program!$E138:$J139,2,FALSE)</f>
        <v>#N/A</v>
      </c>
      <c r="M138" s="180" t="e">
        <f>HLOOKUP(M$1,program!$E138:$J139,2,FALSE)</f>
        <v>#N/A</v>
      </c>
      <c r="N138" s="180" t="e">
        <f>HLOOKUP(N$1,program!$E138:$J139,2,FALSE)</f>
        <v>#N/A</v>
      </c>
      <c r="O138" s="180" t="e">
        <f>HLOOKUP(O$1,program!$E138:$J139,2,FALSE)</f>
        <v>#N/A</v>
      </c>
      <c r="P138" s="180">
        <f>HLOOKUP(P$1,program!$E138:$J139,2,FALSE)</f>
        <v>0</v>
      </c>
      <c r="Q138" s="180">
        <f>HLOOKUP(Q$1,program!$E138:$J139,2,FALSE)</f>
        <v>0</v>
      </c>
      <c r="R138" s="180">
        <f>HLOOKUP(R$1,program!$E138:$J139,2,FALSE)</f>
        <v>0</v>
      </c>
      <c r="S138" s="180">
        <f>HLOOKUP(S$1,program!$E138:$J139,2,FALSE)</f>
        <v>0</v>
      </c>
      <c r="T138" s="180">
        <f>HLOOKUP(T$1,program!$E138:$J139,2,FALSE)</f>
        <v>0</v>
      </c>
      <c r="U138" s="180">
        <f>HLOOKUP(U$1,program!$E138:$J139,2,FALSE)</f>
        <v>0</v>
      </c>
      <c r="V138" s="180">
        <f>HLOOKUP(V$1,program!$E138:$J139,2,FALSE)</f>
        <v>0</v>
      </c>
      <c r="W138" s="180">
        <f>HLOOKUP(W$1,program!$E138:$J139,2,FALSE)</f>
        <v>0</v>
      </c>
      <c r="X138" s="7"/>
      <c r="Y138" s="7"/>
      <c r="Z138" s="7"/>
    </row>
    <row r="139" ht="15.75" customHeight="1" spans="1:26">
      <c r="B139" s="12"/>
      <c r="C139" s="13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7"/>
      <c r="Y139" s="7"/>
      <c r="Z139" s="7"/>
    </row>
    <row r="140" ht="15.75" customHeight="1" spans="1:26">
      <c r="B140" s="12">
        <v>4</v>
      </c>
      <c r="C140" s="13">
        <v>0.541666666666667</v>
      </c>
      <c r="D140" s="180" t="e">
        <f>HLOOKUP(D$1,program!$E140:$J141,2,FALSE)</f>
        <v>#N/A</v>
      </c>
      <c r="E140" s="180" t="e">
        <f>HLOOKUP(E$1,program!$E140:$J141,2,FALSE)</f>
        <v>#N/A</v>
      </c>
      <c r="F140" s="180" t="e">
        <f>HLOOKUP(F$1,program!$E140:$J141,2,FALSE)</f>
        <v>#N/A</v>
      </c>
      <c r="G140" s="180" t="e">
        <f>HLOOKUP(G$1,program!$E140:$J141,2,FALSE)</f>
        <v>#N/A</v>
      </c>
      <c r="H140" s="180" t="e">
        <f>HLOOKUP(H$1,program!$E140:$J141,2,FALSE)</f>
        <v>#N/A</v>
      </c>
      <c r="I140" s="180" t="e">
        <f>HLOOKUP(I$1,program!$E140:$J141,2,FALSE)</f>
        <v>#N/A</v>
      </c>
      <c r="J140" s="180" t="e">
        <f>HLOOKUP(J$1,program!$E140:$J141,2,FALSE)</f>
        <v>#N/A</v>
      </c>
      <c r="K140" s="180" t="e">
        <f>HLOOKUP(K$1,program!$E140:$J141,2,FALSE)</f>
        <v>#N/A</v>
      </c>
      <c r="L140" s="180" t="e">
        <f>HLOOKUP(L$1,program!$E140:$J141,2,FALSE)</f>
        <v>#N/A</v>
      </c>
      <c r="M140" s="180" t="e">
        <f>HLOOKUP(M$1,program!$E140:$J141,2,FALSE)</f>
        <v>#N/A</v>
      </c>
      <c r="N140" s="180" t="e">
        <f>HLOOKUP(N$1,program!$E140:$J141,2,FALSE)</f>
        <v>#N/A</v>
      </c>
      <c r="O140" s="180" t="e">
        <f>HLOOKUP(O$1,program!$E140:$J141,2,FALSE)</f>
        <v>#N/A</v>
      </c>
      <c r="P140" s="180">
        <f>HLOOKUP(P$1,program!$E140:$J141,2,FALSE)</f>
        <v>0</v>
      </c>
      <c r="Q140" s="180">
        <f>HLOOKUP(Q$1,program!$E140:$J141,2,FALSE)</f>
        <v>0</v>
      </c>
      <c r="R140" s="180">
        <f>HLOOKUP(R$1,program!$E140:$J141,2,FALSE)</f>
        <v>0</v>
      </c>
      <c r="S140" s="180">
        <f>HLOOKUP(S$1,program!$E140:$J141,2,FALSE)</f>
        <v>0</v>
      </c>
      <c r="T140" s="180">
        <f>HLOOKUP(T$1,program!$E140:$J141,2,FALSE)</f>
        <v>0</v>
      </c>
      <c r="U140" s="180">
        <f>HLOOKUP(U$1,program!$E140:$J141,2,FALSE)</f>
        <v>0</v>
      </c>
      <c r="V140" s="180">
        <f>HLOOKUP(V$1,program!$E140:$J141,2,FALSE)</f>
        <v>0</v>
      </c>
      <c r="W140" s="180">
        <f>HLOOKUP(W$1,program!$E140:$J141,2,FALSE)</f>
        <v>0</v>
      </c>
      <c r="X140" s="7"/>
      <c r="Y140" s="7"/>
      <c r="Z140" s="7"/>
    </row>
    <row r="141" ht="15.75" customHeight="1" spans="1:26">
      <c r="B141" s="12"/>
      <c r="C141" s="18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7"/>
      <c r="Y141" s="7"/>
      <c r="Z141" s="7"/>
    </row>
    <row r="142" ht="15.75" customHeight="1" spans="1:26">
      <c r="B142" s="12">
        <v>5</v>
      </c>
      <c r="C142" s="18">
        <v>0.583333333333333</v>
      </c>
      <c r="D142" s="180" t="e">
        <f>HLOOKUP(D$1,program!$E142:$J143,2,FALSE)</f>
        <v>#N/A</v>
      </c>
      <c r="E142" s="180" t="e">
        <f>HLOOKUP(E$1,program!$E142:$J143,2,FALSE)</f>
        <v>#N/A</v>
      </c>
      <c r="F142" s="180" t="e">
        <f>HLOOKUP(F$1,program!$E142:$J143,2,FALSE)</f>
        <v>#N/A</v>
      </c>
      <c r="G142" s="180" t="e">
        <f>HLOOKUP(G$1,program!$E142:$J143,2,FALSE)</f>
        <v>#N/A</v>
      </c>
      <c r="H142" s="180" t="e">
        <f>HLOOKUP(H$1,program!$E142:$J143,2,FALSE)</f>
        <v>#N/A</v>
      </c>
      <c r="I142" s="180" t="e">
        <f>HLOOKUP(I$1,program!$E142:$J143,2,FALSE)</f>
        <v>#N/A</v>
      </c>
      <c r="J142" s="180" t="e">
        <f>HLOOKUP(J$1,program!$E142:$J143,2,FALSE)</f>
        <v>#N/A</v>
      </c>
      <c r="K142" s="180" t="e">
        <f>HLOOKUP(K$1,program!$E142:$J143,2,FALSE)</f>
        <v>#N/A</v>
      </c>
      <c r="L142" s="180" t="e">
        <f>HLOOKUP(L$1,program!$E142:$J143,2,FALSE)</f>
        <v>#N/A</v>
      </c>
      <c r="M142" s="180" t="e">
        <f>HLOOKUP(M$1,program!$E142:$J143,2,FALSE)</f>
        <v>#N/A</v>
      </c>
      <c r="N142" s="180" t="e">
        <f>HLOOKUP(N$1,program!$E142:$J143,2,FALSE)</f>
        <v>#N/A</v>
      </c>
      <c r="O142" s="180" t="e">
        <f>HLOOKUP(O$1,program!$E142:$J143,2,FALSE)</f>
        <v>#N/A</v>
      </c>
      <c r="P142" s="180">
        <f>HLOOKUP(P$1,program!$E142:$J143,2,FALSE)</f>
        <v>0</v>
      </c>
      <c r="Q142" s="180">
        <f>HLOOKUP(Q$1,program!$E142:$J143,2,FALSE)</f>
        <v>0</v>
      </c>
      <c r="R142" s="180">
        <f>HLOOKUP(R$1,program!$E142:$J143,2,FALSE)</f>
        <v>0</v>
      </c>
      <c r="S142" s="180">
        <f>HLOOKUP(S$1,program!$E142:$J143,2,FALSE)</f>
        <v>0</v>
      </c>
      <c r="T142" s="180">
        <f>HLOOKUP(T$1,program!$E142:$J143,2,FALSE)</f>
        <v>0</v>
      </c>
      <c r="U142" s="180">
        <f>HLOOKUP(U$1,program!$E142:$J143,2,FALSE)</f>
        <v>0</v>
      </c>
      <c r="V142" s="180">
        <f>HLOOKUP(V$1,program!$E142:$J143,2,FALSE)</f>
        <v>0</v>
      </c>
      <c r="W142" s="180">
        <f>HLOOKUP(W$1,program!$E142:$J143,2,FALSE)</f>
        <v>0</v>
      </c>
      <c r="X142" s="7"/>
      <c r="Y142" s="7"/>
      <c r="Z142" s="7"/>
    </row>
    <row r="143" ht="15.75" customHeight="1" spans="1:26">
      <c r="B143" s="12"/>
      <c r="C143" s="18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7"/>
      <c r="Y143" s="7"/>
      <c r="Z143" s="7"/>
    </row>
    <row r="144" ht="15.75" customHeight="1" spans="1:26">
      <c r="B144" s="12">
        <v>6</v>
      </c>
      <c r="C144" s="18">
        <v>0.625</v>
      </c>
      <c r="D144" s="180" t="e">
        <f>HLOOKUP(D$1,program!$E144:$J145,2,FALSE)</f>
        <v>#N/A</v>
      </c>
      <c r="E144" s="180" t="e">
        <f>HLOOKUP(E$1,program!$E144:$J145,2,FALSE)</f>
        <v>#N/A</v>
      </c>
      <c r="F144" s="180" t="e">
        <f>HLOOKUP(F$1,program!$E144:$J145,2,FALSE)</f>
        <v>#N/A</v>
      </c>
      <c r="G144" s="180" t="e">
        <f>HLOOKUP(G$1,program!$E144:$J145,2,FALSE)</f>
        <v>#N/A</v>
      </c>
      <c r="H144" s="180" t="e">
        <f>HLOOKUP(H$1,program!$E144:$J145,2,FALSE)</f>
        <v>#N/A</v>
      </c>
      <c r="I144" s="180" t="e">
        <f>HLOOKUP(I$1,program!$E144:$J145,2,FALSE)</f>
        <v>#N/A</v>
      </c>
      <c r="J144" s="180" t="e">
        <f>HLOOKUP(J$1,program!$E144:$J145,2,FALSE)</f>
        <v>#N/A</v>
      </c>
      <c r="K144" s="180" t="e">
        <f>HLOOKUP(K$1,program!$E144:$J145,2,FALSE)</f>
        <v>#N/A</v>
      </c>
      <c r="L144" s="180" t="e">
        <f>HLOOKUP(L$1,program!$E144:$J145,2,FALSE)</f>
        <v>#N/A</v>
      </c>
      <c r="M144" s="180" t="e">
        <f>HLOOKUP(M$1,program!$E144:$J145,2,FALSE)</f>
        <v>#N/A</v>
      </c>
      <c r="N144" s="180" t="e">
        <f>HLOOKUP(N$1,program!$E144:$J145,2,FALSE)</f>
        <v>#N/A</v>
      </c>
      <c r="O144" s="180" t="e">
        <f>HLOOKUP(O$1,program!$E144:$J145,2,FALSE)</f>
        <v>#N/A</v>
      </c>
      <c r="P144" s="180">
        <f>HLOOKUP(P$1,program!$E144:$J145,2,FALSE)</f>
        <v>0</v>
      </c>
      <c r="Q144" s="180">
        <f>HLOOKUP(Q$1,program!$E144:$J145,2,FALSE)</f>
        <v>0</v>
      </c>
      <c r="R144" s="180">
        <f>HLOOKUP(R$1,program!$E144:$J145,2,FALSE)</f>
        <v>0</v>
      </c>
      <c r="S144" s="180">
        <f>HLOOKUP(S$1,program!$E144:$J145,2,FALSE)</f>
        <v>0</v>
      </c>
      <c r="T144" s="180">
        <f>HLOOKUP(T$1,program!$E144:$J145,2,FALSE)</f>
        <v>0</v>
      </c>
      <c r="U144" s="180">
        <f>HLOOKUP(U$1,program!$E144:$J145,2,FALSE)</f>
        <v>0</v>
      </c>
      <c r="V144" s="180">
        <f>HLOOKUP(V$1,program!$E144:$J145,2,FALSE)</f>
        <v>0</v>
      </c>
      <c r="W144" s="180">
        <f>HLOOKUP(W$1,program!$E144:$J145,2,FALSE)</f>
        <v>0</v>
      </c>
      <c r="X144" s="7"/>
      <c r="Y144" s="7"/>
      <c r="Z144" s="7"/>
    </row>
    <row r="145" ht="15.75" customHeight="1" spans="1:26">
      <c r="B145" s="12"/>
      <c r="C145" s="18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7"/>
      <c r="Y145" s="7"/>
      <c r="Z145" s="7"/>
    </row>
    <row r="146" ht="15.75" customHeight="1" spans="1:26">
      <c r="B146" s="12">
        <v>7</v>
      </c>
      <c r="C146" s="18">
        <v>0.666666666666667</v>
      </c>
      <c r="D146" s="180" t="e">
        <f>HLOOKUP(D$1,program!$E146:$J147,2,FALSE)</f>
        <v>#N/A</v>
      </c>
      <c r="E146" s="180" t="e">
        <f>HLOOKUP(E$1,program!$E146:$J147,2,FALSE)</f>
        <v>#N/A</v>
      </c>
      <c r="F146" s="180" t="e">
        <f>HLOOKUP(F$1,program!$E146:$J147,2,FALSE)</f>
        <v>#N/A</v>
      </c>
      <c r="G146" s="180" t="e">
        <f>HLOOKUP(G$1,program!$E146:$J147,2,FALSE)</f>
        <v>#N/A</v>
      </c>
      <c r="H146" s="180" t="e">
        <f>HLOOKUP(H$1,program!$E146:$J147,2,FALSE)</f>
        <v>#N/A</v>
      </c>
      <c r="I146" s="180" t="e">
        <f>HLOOKUP(I$1,program!$E146:$J147,2,FALSE)</f>
        <v>#N/A</v>
      </c>
      <c r="J146" s="180" t="e">
        <f>HLOOKUP(J$1,program!$E146:$J147,2,FALSE)</f>
        <v>#N/A</v>
      </c>
      <c r="K146" s="180" t="e">
        <f>HLOOKUP(K$1,program!$E146:$J147,2,FALSE)</f>
        <v>#N/A</v>
      </c>
      <c r="L146" s="180" t="e">
        <f>HLOOKUP(L$1,program!$E146:$J147,2,FALSE)</f>
        <v>#N/A</v>
      </c>
      <c r="M146" s="180" t="e">
        <f>HLOOKUP(M$1,program!$E146:$J147,2,FALSE)</f>
        <v>#N/A</v>
      </c>
      <c r="N146" s="180" t="e">
        <f>HLOOKUP(N$1,program!$E146:$J147,2,FALSE)</f>
        <v>#N/A</v>
      </c>
      <c r="O146" s="180" t="e">
        <f>HLOOKUP(O$1,program!$E146:$J147,2,FALSE)</f>
        <v>#N/A</v>
      </c>
      <c r="P146" s="180">
        <f>HLOOKUP(P$1,program!$E146:$J147,2,FALSE)</f>
        <v>0</v>
      </c>
      <c r="Q146" s="180">
        <f>HLOOKUP(Q$1,program!$E146:$J147,2,FALSE)</f>
        <v>0</v>
      </c>
      <c r="R146" s="180">
        <f>HLOOKUP(R$1,program!$E146:$J147,2,FALSE)</f>
        <v>0</v>
      </c>
      <c r="S146" s="180">
        <f>HLOOKUP(S$1,program!$E146:$J147,2,FALSE)</f>
        <v>0</v>
      </c>
      <c r="T146" s="180">
        <f>HLOOKUP(T$1,program!$E146:$J147,2,FALSE)</f>
        <v>0</v>
      </c>
      <c r="U146" s="180">
        <f>HLOOKUP(U$1,program!$E146:$J147,2,FALSE)</f>
        <v>0</v>
      </c>
      <c r="V146" s="180">
        <f>HLOOKUP(V$1,program!$E146:$J147,2,FALSE)</f>
        <v>0</v>
      </c>
      <c r="W146" s="180">
        <f>HLOOKUP(W$1,program!$E146:$J147,2,FALSE)</f>
        <v>0</v>
      </c>
      <c r="X146" s="7"/>
      <c r="Y146" s="7"/>
      <c r="Z146" s="7"/>
    </row>
    <row r="147" ht="15.75" customHeight="1" spans="1:26">
      <c r="B147" s="12"/>
      <c r="C147" s="18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7"/>
      <c r="Y147" s="7"/>
      <c r="Z147" s="7"/>
    </row>
    <row r="148" ht="15.75" customHeight="1" spans="1:26">
      <c r="B148" s="12">
        <v>8</v>
      </c>
      <c r="C148" s="18">
        <v>0.708333333333333</v>
      </c>
      <c r="D148" s="180" t="e">
        <f>HLOOKUP(D$1,program!$E148:$J149,2,FALSE)</f>
        <v>#N/A</v>
      </c>
      <c r="E148" s="180" t="e">
        <f>HLOOKUP(E$1,program!$E148:$J149,2,FALSE)</f>
        <v>#N/A</v>
      </c>
      <c r="F148" s="180" t="e">
        <f>HLOOKUP(F$1,program!$E148:$J149,2,FALSE)</f>
        <v>#N/A</v>
      </c>
      <c r="G148" s="180" t="e">
        <f>HLOOKUP(G$1,program!$E148:$J149,2,FALSE)</f>
        <v>#N/A</v>
      </c>
      <c r="H148" s="180" t="e">
        <f>HLOOKUP(H$1,program!$E148:$J149,2,FALSE)</f>
        <v>#N/A</v>
      </c>
      <c r="I148" s="180" t="e">
        <f>HLOOKUP(I$1,program!$E148:$J149,2,FALSE)</f>
        <v>#N/A</v>
      </c>
      <c r="J148" s="180" t="e">
        <f>HLOOKUP(J$1,program!$E148:$J149,2,FALSE)</f>
        <v>#N/A</v>
      </c>
      <c r="K148" s="180" t="e">
        <f>HLOOKUP(K$1,program!$E148:$J149,2,FALSE)</f>
        <v>#N/A</v>
      </c>
      <c r="L148" s="180" t="e">
        <f>HLOOKUP(L$1,program!$E148:$J149,2,FALSE)</f>
        <v>#N/A</v>
      </c>
      <c r="M148" s="180" t="e">
        <f>HLOOKUP(M$1,program!$E148:$J149,2,FALSE)</f>
        <v>#N/A</v>
      </c>
      <c r="N148" s="180" t="e">
        <f>HLOOKUP(N$1,program!$E148:$J149,2,FALSE)</f>
        <v>#N/A</v>
      </c>
      <c r="O148" s="180" t="e">
        <f>HLOOKUP(O$1,program!$E148:$J149,2,FALSE)</f>
        <v>#N/A</v>
      </c>
      <c r="P148" s="180">
        <f>HLOOKUP(P$1,program!$E148:$J149,2,FALSE)</f>
        <v>0</v>
      </c>
      <c r="Q148" s="180">
        <f>HLOOKUP(Q$1,program!$E148:$J149,2,FALSE)</f>
        <v>0</v>
      </c>
      <c r="R148" s="180">
        <f>HLOOKUP(R$1,program!$E148:$J149,2,FALSE)</f>
        <v>0</v>
      </c>
      <c r="S148" s="180">
        <f>HLOOKUP(S$1,program!$E148:$J149,2,FALSE)</f>
        <v>0</v>
      </c>
      <c r="T148" s="180">
        <f>HLOOKUP(T$1,program!$E148:$J149,2,FALSE)</f>
        <v>0</v>
      </c>
      <c r="U148" s="180">
        <f>HLOOKUP(U$1,program!$E148:$J149,2,FALSE)</f>
        <v>0</v>
      </c>
      <c r="V148" s="180">
        <f>HLOOKUP(V$1,program!$E148:$J149,2,FALSE)</f>
        <v>0</v>
      </c>
      <c r="W148" s="180">
        <f>HLOOKUP(W$1,program!$E148:$J149,2,FALSE)</f>
        <v>0</v>
      </c>
      <c r="X148" s="7"/>
      <c r="Y148" s="7"/>
      <c r="Z148" s="7"/>
    </row>
    <row r="149" ht="15.75" customHeight="1" spans="1:26">
      <c r="B149" s="24"/>
      <c r="C149" s="25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7"/>
      <c r="Y149" s="7"/>
      <c r="Z149" s="7"/>
    </row>
    <row r="150" ht="15.75" customHeight="1" spans="1:26">
      <c r="B150" s="24">
        <v>9</v>
      </c>
      <c r="C150" s="25">
        <v>0.75</v>
      </c>
      <c r="D150" s="180" t="e">
        <f>HLOOKUP(D$1,program!$E150:$J151,2,FALSE)</f>
        <v>#N/A</v>
      </c>
      <c r="E150" s="180" t="e">
        <f>HLOOKUP(E$1,program!$E150:$J151,2,FALSE)</f>
        <v>#N/A</v>
      </c>
      <c r="F150" s="180" t="e">
        <f>HLOOKUP(F$1,program!$E150:$J151,2,FALSE)</f>
        <v>#N/A</v>
      </c>
      <c r="G150" s="180" t="e">
        <f>HLOOKUP(G$1,program!$E150:$J151,2,FALSE)</f>
        <v>#N/A</v>
      </c>
      <c r="H150" s="180" t="e">
        <f>HLOOKUP(H$1,program!$E150:$J151,2,FALSE)</f>
        <v>#N/A</v>
      </c>
      <c r="I150" s="180" t="e">
        <f>HLOOKUP(I$1,program!$E150:$J151,2,FALSE)</f>
        <v>#N/A</v>
      </c>
      <c r="J150" s="180" t="e">
        <f>HLOOKUP(J$1,program!$E150:$J151,2,FALSE)</f>
        <v>#N/A</v>
      </c>
      <c r="K150" s="180" t="e">
        <f>HLOOKUP(K$1,program!$E150:$J151,2,FALSE)</f>
        <v>#N/A</v>
      </c>
      <c r="L150" s="180" t="e">
        <f>HLOOKUP(L$1,program!$E150:$J151,2,FALSE)</f>
        <v>#N/A</v>
      </c>
      <c r="M150" s="180" t="e">
        <f>HLOOKUP(M$1,program!$E150:$J151,2,FALSE)</f>
        <v>#N/A</v>
      </c>
      <c r="N150" s="180" t="e">
        <f>HLOOKUP(N$1,program!$E150:$J151,2,FALSE)</f>
        <v>#N/A</v>
      </c>
      <c r="O150" s="180" t="e">
        <f>HLOOKUP(O$1,program!$E150:$J151,2,FALSE)</f>
        <v>#N/A</v>
      </c>
      <c r="P150" s="180">
        <f>HLOOKUP(P$1,program!$E150:$J151,2,FALSE)</f>
        <v>0</v>
      </c>
      <c r="Q150" s="180">
        <f>HLOOKUP(Q$1,program!$E150:$J151,2,FALSE)</f>
        <v>0</v>
      </c>
      <c r="R150" s="180">
        <f>HLOOKUP(R$1,program!$E150:$J151,2,FALSE)</f>
        <v>0</v>
      </c>
      <c r="S150" s="180">
        <f>HLOOKUP(S$1,program!$E150:$J151,2,FALSE)</f>
        <v>0</v>
      </c>
      <c r="T150" s="180">
        <f>HLOOKUP(T$1,program!$E150:$J151,2,FALSE)</f>
        <v>0</v>
      </c>
      <c r="U150" s="180">
        <f>HLOOKUP(U$1,program!$E150:$J151,2,FALSE)</f>
        <v>0</v>
      </c>
      <c r="V150" s="180">
        <f>HLOOKUP(V$1,program!$E150:$J151,2,FALSE)</f>
        <v>0</v>
      </c>
      <c r="W150" s="180">
        <f>HLOOKUP(W$1,program!$E150:$J151,2,FALSE)</f>
        <v>0</v>
      </c>
      <c r="X150" s="7"/>
      <c r="Y150" s="7"/>
      <c r="Z150" s="7"/>
    </row>
    <row r="151" ht="15.75" customHeight="1" spans="1:26">
      <c r="B151" s="24"/>
      <c r="C151" s="25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7"/>
      <c r="Y151" s="7"/>
      <c r="Z151" s="7"/>
    </row>
    <row r="152" ht="15.75" customHeight="1" spans="1:26">
      <c r="B152" s="24">
        <v>10</v>
      </c>
      <c r="C152" s="25">
        <v>0.791666666666667</v>
      </c>
      <c r="D152" s="180" t="e">
        <f>HLOOKUP(D$1,program!$E152:$J153,2,FALSE)</f>
        <v>#N/A</v>
      </c>
      <c r="E152" s="180" t="e">
        <f>HLOOKUP(E$1,program!$E152:$J153,2,FALSE)</f>
        <v>#N/A</v>
      </c>
      <c r="F152" s="180" t="e">
        <f>HLOOKUP(F$1,program!$E152:$J153,2,FALSE)</f>
        <v>#N/A</v>
      </c>
      <c r="G152" s="180" t="e">
        <f>HLOOKUP(G$1,program!$E152:$J153,2,FALSE)</f>
        <v>#N/A</v>
      </c>
      <c r="H152" s="180" t="e">
        <f>HLOOKUP(H$1,program!$E152:$J153,2,FALSE)</f>
        <v>#N/A</v>
      </c>
      <c r="I152" s="180" t="e">
        <f>HLOOKUP(I$1,program!$E152:$J153,2,FALSE)</f>
        <v>#N/A</v>
      </c>
      <c r="J152" s="180" t="e">
        <f>HLOOKUP(J$1,program!$E152:$J153,2,FALSE)</f>
        <v>#N/A</v>
      </c>
      <c r="K152" s="180" t="e">
        <f>HLOOKUP(K$1,program!$E152:$J153,2,FALSE)</f>
        <v>#N/A</v>
      </c>
      <c r="L152" s="180" t="e">
        <f>HLOOKUP(L$1,program!$E152:$J153,2,FALSE)</f>
        <v>#N/A</v>
      </c>
      <c r="M152" s="180" t="e">
        <f>HLOOKUP(M$1,program!$E152:$J153,2,FALSE)</f>
        <v>#N/A</v>
      </c>
      <c r="N152" s="180" t="e">
        <f>HLOOKUP(N$1,program!$E152:$J153,2,FALSE)</f>
        <v>#N/A</v>
      </c>
      <c r="O152" s="180" t="e">
        <f>HLOOKUP(O$1,program!$E152:$J153,2,FALSE)</f>
        <v>#N/A</v>
      </c>
      <c r="P152" s="180" t="str">
        <f>HLOOKUP(P$1,program!$E152:$J153,2,FALSE)</f>
        <v> </v>
      </c>
      <c r="Q152" s="180" t="str">
        <f>HLOOKUP(Q$1,program!$E152:$J153,2,FALSE)</f>
        <v> </v>
      </c>
      <c r="R152" s="180" t="str">
        <f>HLOOKUP(R$1,program!$E152:$J153,2,FALSE)</f>
        <v> </v>
      </c>
      <c r="S152" s="180" t="str">
        <f>HLOOKUP(S$1,program!$E152:$J153,2,FALSE)</f>
        <v> </v>
      </c>
      <c r="T152" s="180" t="str">
        <f>HLOOKUP(T$1,program!$E152:$J153,2,FALSE)</f>
        <v> </v>
      </c>
      <c r="U152" s="180" t="str">
        <f>HLOOKUP(U$1,program!$E152:$J153,2,FALSE)</f>
        <v> </v>
      </c>
      <c r="V152" s="180" t="str">
        <f>HLOOKUP(V$1,program!$E152:$J153,2,FALSE)</f>
        <v> </v>
      </c>
      <c r="W152" s="180" t="str">
        <f>HLOOKUP(W$1,program!$E152:$J153,2,FALSE)</f>
        <v> </v>
      </c>
      <c r="X152" s="7"/>
      <c r="Y152" s="7"/>
      <c r="Z152" s="7"/>
    </row>
    <row r="153" ht="15.75" customHeight="1" spans="1:26">
      <c r="B153" s="24"/>
      <c r="C153" s="25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7"/>
      <c r="Y153" s="7"/>
      <c r="Z153" s="7"/>
    </row>
    <row r="154" ht="15.75" customHeight="1" spans="1:26">
      <c r="B154" s="29">
        <v>11</v>
      </c>
      <c r="C154" s="30">
        <v>0.833333333333333</v>
      </c>
      <c r="D154" s="180" t="e">
        <f>HLOOKUP(D$1,program!$E154:$J155,2,FALSE)</f>
        <v>#N/A</v>
      </c>
      <c r="E154" s="180" t="e">
        <f>HLOOKUP(E$1,program!$E154:$J155,2,FALSE)</f>
        <v>#N/A</v>
      </c>
      <c r="F154" s="180" t="e">
        <f>HLOOKUP(F$1,program!$E154:$J155,2,FALSE)</f>
        <v>#N/A</v>
      </c>
      <c r="G154" s="180" t="e">
        <f>HLOOKUP(G$1,program!$E154:$J155,2,FALSE)</f>
        <v>#N/A</v>
      </c>
      <c r="H154" s="180" t="e">
        <f>HLOOKUP(H$1,program!$E154:$J155,2,FALSE)</f>
        <v>#N/A</v>
      </c>
      <c r="I154" s="180" t="e">
        <f>HLOOKUP(I$1,program!$E154:$J155,2,FALSE)</f>
        <v>#N/A</v>
      </c>
      <c r="J154" s="180" t="e">
        <f>HLOOKUP(J$1,program!$E154:$J155,2,FALSE)</f>
        <v>#N/A</v>
      </c>
      <c r="K154" s="180" t="e">
        <f>HLOOKUP(K$1,program!$E154:$J155,2,FALSE)</f>
        <v>#N/A</v>
      </c>
      <c r="L154" s="180" t="e">
        <f>HLOOKUP(L$1,program!$E154:$J155,2,FALSE)</f>
        <v>#N/A</v>
      </c>
      <c r="M154" s="180" t="e">
        <f>HLOOKUP(M$1,program!$E154:$J155,2,FALSE)</f>
        <v>#N/A</v>
      </c>
      <c r="N154" s="180" t="e">
        <f>HLOOKUP(N$1,program!$E154:$J155,2,FALSE)</f>
        <v>#N/A</v>
      </c>
      <c r="O154" s="180" t="e">
        <f>HLOOKUP(O$1,program!$E154:$J155,2,FALSE)</f>
        <v>#N/A</v>
      </c>
      <c r="P154" s="180">
        <f>HLOOKUP(P$1,program!$E154:$J155,2,FALSE)</f>
        <v>0</v>
      </c>
      <c r="Q154" s="180">
        <f>HLOOKUP(Q$1,program!$E154:$J155,2,FALSE)</f>
        <v>0</v>
      </c>
      <c r="R154" s="180">
        <f>HLOOKUP(R$1,program!$E154:$J155,2,FALSE)</f>
        <v>0</v>
      </c>
      <c r="S154" s="180">
        <f>HLOOKUP(S$1,program!$E154:$J155,2,FALSE)</f>
        <v>0</v>
      </c>
      <c r="T154" s="180">
        <f>HLOOKUP(T$1,program!$E154:$J155,2,FALSE)</f>
        <v>0</v>
      </c>
      <c r="U154" s="180">
        <f>HLOOKUP(U$1,program!$E154:$J155,2,FALSE)</f>
        <v>0</v>
      </c>
      <c r="V154" s="180">
        <f>HLOOKUP(V$1,program!$E154:$J155,2,FALSE)</f>
        <v>0</v>
      </c>
      <c r="W154" s="180">
        <f>HLOOKUP(W$1,program!$E154:$J155,2,FALSE)</f>
        <v>0</v>
      </c>
      <c r="X154" s="7"/>
      <c r="Y154" s="7"/>
      <c r="Z154" s="7"/>
    </row>
    <row r="155" customHeight="1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 spans="1:26">
      <c r="A156" s="179" t="e">
        <f>Ders_Programı!#REF!</f>
        <v>#REF!</v>
      </c>
      <c r="B156" s="2">
        <v>1</v>
      </c>
      <c r="C156" s="3">
        <v>0.375</v>
      </c>
      <c r="D156" s="180" t="e">
        <f>HLOOKUP(D$1,program!$E156:$J157,2,FALSE)</f>
        <v>#N/A</v>
      </c>
      <c r="E156" s="180" t="e">
        <f>HLOOKUP(E$1,program!$E156:$J157,2,FALSE)</f>
        <v>#N/A</v>
      </c>
      <c r="F156" s="180" t="e">
        <f>HLOOKUP(F$1,program!$E156:$J157,2,FALSE)</f>
        <v>#N/A</v>
      </c>
      <c r="G156" s="180" t="e">
        <f>HLOOKUP(G$1,program!$E156:$J157,2,FALSE)</f>
        <v>#N/A</v>
      </c>
      <c r="H156" s="180" t="e">
        <f>HLOOKUP(H$1,program!$E156:$J157,2,FALSE)</f>
        <v>#N/A</v>
      </c>
      <c r="I156" s="180" t="e">
        <f>HLOOKUP(I$1,program!$E156:$J157,2,FALSE)</f>
        <v>#N/A</v>
      </c>
      <c r="J156" s="180" t="e">
        <f>HLOOKUP(J$1,program!$E156:$J157,2,FALSE)</f>
        <v>#N/A</v>
      </c>
      <c r="K156" s="180" t="e">
        <f>HLOOKUP(K$1,program!$E156:$J157,2,FALSE)</f>
        <v>#N/A</v>
      </c>
      <c r="L156" s="180" t="e">
        <f>HLOOKUP(L$1,program!$E156:$J157,2,FALSE)</f>
        <v>#N/A</v>
      </c>
      <c r="M156" s="180" t="e">
        <f>HLOOKUP(M$1,program!$E156:$J157,2,FALSE)</f>
        <v>#N/A</v>
      </c>
      <c r="N156" s="180" t="e">
        <f>HLOOKUP(N$1,program!$E156:$J157,2,FALSE)</f>
        <v>#N/A</v>
      </c>
      <c r="O156" s="180" t="e">
        <f>HLOOKUP(O$1,program!$E156:$J157,2,FALSE)</f>
        <v>#N/A</v>
      </c>
      <c r="P156" s="180" t="e">
        <f>HLOOKUP(P$1,program!$E156:$J157,2,FALSE)</f>
        <v>#N/A</v>
      </c>
      <c r="Q156" s="180" t="e">
        <f>HLOOKUP(Q$1,program!$E156:$J157,2,FALSE)</f>
        <v>#N/A</v>
      </c>
      <c r="R156" s="180" t="e">
        <f>HLOOKUP(R$1,program!$E156:$J157,2,FALSE)</f>
        <v>#N/A</v>
      </c>
      <c r="S156" s="180" t="e">
        <f>HLOOKUP(S$1,program!$E156:$J157,2,FALSE)</f>
        <v>#N/A</v>
      </c>
      <c r="T156" s="180" t="e">
        <f>HLOOKUP(T$1,program!$E156:$J157,2,FALSE)</f>
        <v>#N/A</v>
      </c>
      <c r="U156" s="180" t="e">
        <f>HLOOKUP(U$1,program!$E156:$J157,2,FALSE)</f>
        <v>#N/A</v>
      </c>
      <c r="V156" s="180" t="e">
        <f>HLOOKUP(V$1,program!$E156:$J157,2,FALSE)</f>
        <v>#N/A</v>
      </c>
      <c r="W156" s="180" t="e">
        <f>HLOOKUP(W$1,program!$E156:$J157,2,FALSE)</f>
        <v>#N/A</v>
      </c>
      <c r="X156" s="7"/>
      <c r="Y156" s="7"/>
      <c r="Z156" s="7"/>
    </row>
    <row r="157" ht="15.75" customHeight="1" spans="1:26">
      <c r="B157" s="2"/>
      <c r="C157" s="3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7"/>
      <c r="Y157" s="7"/>
      <c r="Z157" s="7"/>
    </row>
    <row r="158" ht="15.75" customHeight="1" spans="1:26">
      <c r="B158" s="12">
        <v>2</v>
      </c>
      <c r="C158" s="13">
        <v>0.416666666666667</v>
      </c>
      <c r="D158" s="180" t="e">
        <f>HLOOKUP(D$1,program!$E158:$J159,2,FALSE)</f>
        <v>#N/A</v>
      </c>
      <c r="E158" s="180" t="e">
        <f>HLOOKUP(E$1,program!$E158:$J159,2,FALSE)</f>
        <v>#N/A</v>
      </c>
      <c r="F158" s="180" t="e">
        <f>HLOOKUP(F$1,program!$E158:$J159,2,FALSE)</f>
        <v>#N/A</v>
      </c>
      <c r="G158" s="180" t="e">
        <f>HLOOKUP(G$1,program!$E158:$J159,2,FALSE)</f>
        <v>#N/A</v>
      </c>
      <c r="H158" s="180" t="e">
        <f>HLOOKUP(H$1,program!$E158:$J159,2,FALSE)</f>
        <v>#N/A</v>
      </c>
      <c r="I158" s="180" t="e">
        <f>HLOOKUP(I$1,program!$E158:$J159,2,FALSE)</f>
        <v>#N/A</v>
      </c>
      <c r="J158" s="180" t="e">
        <f>HLOOKUP(J$1,program!$E158:$J159,2,FALSE)</f>
        <v>#N/A</v>
      </c>
      <c r="K158" s="180" t="e">
        <f>HLOOKUP(K$1,program!$E158:$J159,2,FALSE)</f>
        <v>#N/A</v>
      </c>
      <c r="L158" s="180" t="e">
        <f>HLOOKUP(L$1,program!$E158:$J159,2,FALSE)</f>
        <v>#N/A</v>
      </c>
      <c r="M158" s="180" t="e">
        <f>HLOOKUP(M$1,program!$E158:$J159,2,FALSE)</f>
        <v>#N/A</v>
      </c>
      <c r="N158" s="180" t="e">
        <f>HLOOKUP(N$1,program!$E158:$J159,2,FALSE)</f>
        <v>#N/A</v>
      </c>
      <c r="O158" s="180" t="e">
        <f>HLOOKUP(O$1,program!$E158:$J159,2,FALSE)</f>
        <v>#N/A</v>
      </c>
      <c r="P158" s="180" t="e">
        <f>HLOOKUP(P$1,program!$E158:$J159,2,FALSE)</f>
        <v>#N/A</v>
      </c>
      <c r="Q158" s="180" t="e">
        <f>HLOOKUP(Q$1,program!$E158:$J159,2,FALSE)</f>
        <v>#N/A</v>
      </c>
      <c r="R158" s="180" t="e">
        <f>HLOOKUP(R$1,program!$E158:$J159,2,FALSE)</f>
        <v>#N/A</v>
      </c>
      <c r="S158" s="180" t="e">
        <f>HLOOKUP(S$1,program!$E158:$J159,2,FALSE)</f>
        <v>#N/A</v>
      </c>
      <c r="T158" s="180" t="e">
        <f>HLOOKUP(T$1,program!$E158:$J159,2,FALSE)</f>
        <v>#N/A</v>
      </c>
      <c r="U158" s="180" t="e">
        <f>HLOOKUP(U$1,program!$E158:$J159,2,FALSE)</f>
        <v>#N/A</v>
      </c>
      <c r="V158" s="180" t="e">
        <f>HLOOKUP(V$1,program!$E158:$J159,2,FALSE)</f>
        <v>#N/A</v>
      </c>
      <c r="W158" s="180" t="e">
        <f>HLOOKUP(W$1,program!$E158:$J159,2,FALSE)</f>
        <v>#N/A</v>
      </c>
      <c r="X158" s="7"/>
      <c r="Y158" s="7"/>
      <c r="Z158" s="7"/>
    </row>
    <row r="159" ht="15.75" customHeight="1" spans="1:26">
      <c r="B159" s="12"/>
      <c r="C159" s="13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7"/>
      <c r="Y159" s="7"/>
      <c r="Z159" s="7"/>
    </row>
    <row r="160" ht="15.75" customHeight="1" spans="1:26">
      <c r="B160" s="12">
        <v>3</v>
      </c>
      <c r="C160" s="13">
        <v>0.458333333333333</v>
      </c>
      <c r="D160" s="180" t="e">
        <f>HLOOKUP(D$1,program!$E160:$J161,2,FALSE)</f>
        <v>#N/A</v>
      </c>
      <c r="E160" s="180" t="e">
        <f>HLOOKUP(E$1,program!$E160:$J161,2,FALSE)</f>
        <v>#N/A</v>
      </c>
      <c r="F160" s="180" t="e">
        <f>HLOOKUP(F$1,program!$E160:$J161,2,FALSE)</f>
        <v>#N/A</v>
      </c>
      <c r="G160" s="180" t="e">
        <f>HLOOKUP(G$1,program!$E160:$J161,2,FALSE)</f>
        <v>#N/A</v>
      </c>
      <c r="H160" s="180" t="e">
        <f>HLOOKUP(H$1,program!$E160:$J161,2,FALSE)</f>
        <v>#N/A</v>
      </c>
      <c r="I160" s="180" t="e">
        <f>HLOOKUP(I$1,program!$E160:$J161,2,FALSE)</f>
        <v>#N/A</v>
      </c>
      <c r="J160" s="180" t="e">
        <f>HLOOKUP(J$1,program!$E160:$J161,2,FALSE)</f>
        <v>#N/A</v>
      </c>
      <c r="K160" s="180" t="e">
        <f>HLOOKUP(K$1,program!$E160:$J161,2,FALSE)</f>
        <v>#N/A</v>
      </c>
      <c r="L160" s="180" t="e">
        <f>HLOOKUP(L$1,program!$E160:$J161,2,FALSE)</f>
        <v>#N/A</v>
      </c>
      <c r="M160" s="180" t="e">
        <f>HLOOKUP(M$1,program!$E160:$J161,2,FALSE)</f>
        <v>#N/A</v>
      </c>
      <c r="N160" s="180" t="e">
        <f>HLOOKUP(N$1,program!$E160:$J161,2,FALSE)</f>
        <v>#N/A</v>
      </c>
      <c r="O160" s="180" t="e">
        <f>HLOOKUP(O$1,program!$E160:$J161,2,FALSE)</f>
        <v>#N/A</v>
      </c>
      <c r="P160" s="180" t="e">
        <f>HLOOKUP(P$1,program!$E160:$J161,2,FALSE)</f>
        <v>#N/A</v>
      </c>
      <c r="Q160" s="180" t="e">
        <f>HLOOKUP(Q$1,program!$E160:$J161,2,FALSE)</f>
        <v>#N/A</v>
      </c>
      <c r="R160" s="180" t="e">
        <f>HLOOKUP(R$1,program!$E160:$J161,2,FALSE)</f>
        <v>#N/A</v>
      </c>
      <c r="S160" s="180" t="e">
        <f>HLOOKUP(S$1,program!$E160:$J161,2,FALSE)</f>
        <v>#N/A</v>
      </c>
      <c r="T160" s="180" t="e">
        <f>HLOOKUP(T$1,program!$E160:$J161,2,FALSE)</f>
        <v>#N/A</v>
      </c>
      <c r="U160" s="180" t="e">
        <f>HLOOKUP(U$1,program!$E160:$J161,2,FALSE)</f>
        <v>#N/A</v>
      </c>
      <c r="V160" s="180" t="e">
        <f>HLOOKUP(V$1,program!$E160:$J161,2,FALSE)</f>
        <v>#N/A</v>
      </c>
      <c r="W160" s="180" t="e">
        <f>HLOOKUP(W$1,program!$E160:$J161,2,FALSE)</f>
        <v>#N/A</v>
      </c>
      <c r="X160" s="7"/>
      <c r="Y160" s="7"/>
      <c r="Z160" s="7"/>
    </row>
    <row r="161" ht="15.75" customHeight="1" spans="2:26">
      <c r="B161" s="12"/>
      <c r="C161" s="13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7"/>
      <c r="Y161" s="7"/>
      <c r="Z161" s="7"/>
    </row>
    <row r="162" ht="15.75" customHeight="1" spans="2:26">
      <c r="B162" s="12">
        <v>4</v>
      </c>
      <c r="C162" s="13">
        <v>0.541666666666667</v>
      </c>
      <c r="D162" s="180" t="e">
        <f>HLOOKUP(D$1,program!$E162:$J163,2,FALSE)</f>
        <v>#N/A</v>
      </c>
      <c r="E162" s="180" t="e">
        <f>HLOOKUP(E$1,program!$E162:$J163,2,FALSE)</f>
        <v>#N/A</v>
      </c>
      <c r="F162" s="180" t="e">
        <f>HLOOKUP(F$1,program!$E162:$J163,2,FALSE)</f>
        <v>#N/A</v>
      </c>
      <c r="G162" s="180" t="e">
        <f>HLOOKUP(G$1,program!$E162:$J163,2,FALSE)</f>
        <v>#N/A</v>
      </c>
      <c r="H162" s="180" t="e">
        <f>HLOOKUP(H$1,program!$E162:$J163,2,FALSE)</f>
        <v>#N/A</v>
      </c>
      <c r="I162" s="180" t="e">
        <f>HLOOKUP(I$1,program!$E162:$J163,2,FALSE)</f>
        <v>#N/A</v>
      </c>
      <c r="J162" s="180" t="e">
        <f>HLOOKUP(J$1,program!$E162:$J163,2,FALSE)</f>
        <v>#N/A</v>
      </c>
      <c r="K162" s="180" t="e">
        <f>HLOOKUP(K$1,program!$E162:$J163,2,FALSE)</f>
        <v>#N/A</v>
      </c>
      <c r="L162" s="180" t="e">
        <f>HLOOKUP(L$1,program!$E162:$J163,2,FALSE)</f>
        <v>#N/A</v>
      </c>
      <c r="M162" s="180" t="e">
        <f>HLOOKUP(M$1,program!$E162:$J163,2,FALSE)</f>
        <v>#N/A</v>
      </c>
      <c r="N162" s="180" t="e">
        <f>HLOOKUP(N$1,program!$E162:$J163,2,FALSE)</f>
        <v>#N/A</v>
      </c>
      <c r="O162" s="180" t="e">
        <f>HLOOKUP(O$1,program!$E162:$J163,2,FALSE)</f>
        <v>#N/A</v>
      </c>
      <c r="P162" s="180" t="e">
        <f>HLOOKUP(P$1,program!$E162:$J163,2,FALSE)</f>
        <v>#N/A</v>
      </c>
      <c r="Q162" s="180" t="e">
        <f>HLOOKUP(Q$1,program!$E162:$J163,2,FALSE)</f>
        <v>#N/A</v>
      </c>
      <c r="R162" s="180" t="e">
        <f>HLOOKUP(R$1,program!$E162:$J163,2,FALSE)</f>
        <v>#N/A</v>
      </c>
      <c r="S162" s="180" t="e">
        <f>HLOOKUP(S$1,program!$E162:$J163,2,FALSE)</f>
        <v>#N/A</v>
      </c>
      <c r="T162" s="180" t="e">
        <f>HLOOKUP(T$1,program!$E162:$J163,2,FALSE)</f>
        <v>#N/A</v>
      </c>
      <c r="U162" s="180" t="e">
        <f>HLOOKUP(U$1,program!$E162:$J163,2,FALSE)</f>
        <v>#N/A</v>
      </c>
      <c r="V162" s="180" t="e">
        <f>HLOOKUP(V$1,program!$E162:$J163,2,FALSE)</f>
        <v>#N/A</v>
      </c>
      <c r="W162" s="180" t="e">
        <f>HLOOKUP(W$1,program!$E162:$J163,2,FALSE)</f>
        <v>#N/A</v>
      </c>
      <c r="X162" s="7"/>
      <c r="Y162" s="7"/>
      <c r="Z162" s="7"/>
    </row>
    <row r="163" ht="15.75" customHeight="1" spans="2:26">
      <c r="B163" s="12"/>
      <c r="C163" s="18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7"/>
      <c r="Y163" s="7"/>
      <c r="Z163" s="7"/>
    </row>
    <row r="164" ht="15.75" customHeight="1" spans="2:26">
      <c r="B164" s="12">
        <v>5</v>
      </c>
      <c r="C164" s="18">
        <v>0.583333333333333</v>
      </c>
      <c r="D164" s="180" t="e">
        <f>HLOOKUP(D$1,program!$E164:$J165,2,FALSE)</f>
        <v>#N/A</v>
      </c>
      <c r="E164" s="180" t="e">
        <f>HLOOKUP(E$1,program!$E164:$J165,2,FALSE)</f>
        <v>#N/A</v>
      </c>
      <c r="F164" s="180" t="e">
        <f>HLOOKUP(F$1,program!$E164:$J165,2,FALSE)</f>
        <v>#N/A</v>
      </c>
      <c r="G164" s="180" t="e">
        <f>HLOOKUP(G$1,program!$E164:$J165,2,FALSE)</f>
        <v>#N/A</v>
      </c>
      <c r="H164" s="180" t="e">
        <f>HLOOKUP(H$1,program!$E164:$J165,2,FALSE)</f>
        <v>#N/A</v>
      </c>
      <c r="I164" s="180" t="e">
        <f>HLOOKUP(I$1,program!$E164:$J165,2,FALSE)</f>
        <v>#N/A</v>
      </c>
      <c r="J164" s="180" t="e">
        <f>HLOOKUP(J$1,program!$E164:$J165,2,FALSE)</f>
        <v>#N/A</v>
      </c>
      <c r="K164" s="180" t="e">
        <f>HLOOKUP(K$1,program!$E164:$J165,2,FALSE)</f>
        <v>#N/A</v>
      </c>
      <c r="L164" s="180" t="e">
        <f>HLOOKUP(L$1,program!$E164:$J165,2,FALSE)</f>
        <v>#N/A</v>
      </c>
      <c r="M164" s="180" t="e">
        <f>HLOOKUP(M$1,program!$E164:$J165,2,FALSE)</f>
        <v>#N/A</v>
      </c>
      <c r="N164" s="180" t="e">
        <f>HLOOKUP(N$1,program!$E164:$J165,2,FALSE)</f>
        <v>#N/A</v>
      </c>
      <c r="O164" s="180" t="e">
        <f>HLOOKUP(O$1,program!$E164:$J165,2,FALSE)</f>
        <v>#N/A</v>
      </c>
      <c r="P164" s="180" t="e">
        <f>HLOOKUP(P$1,program!$E164:$J165,2,FALSE)</f>
        <v>#N/A</v>
      </c>
      <c r="Q164" s="180" t="e">
        <f>HLOOKUP(Q$1,program!$E164:$J165,2,FALSE)</f>
        <v>#N/A</v>
      </c>
      <c r="R164" s="180" t="e">
        <f>HLOOKUP(R$1,program!$E164:$J165,2,FALSE)</f>
        <v>#N/A</v>
      </c>
      <c r="S164" s="180" t="e">
        <f>HLOOKUP(S$1,program!$E164:$J165,2,FALSE)</f>
        <v>#N/A</v>
      </c>
      <c r="T164" s="180" t="e">
        <f>HLOOKUP(T$1,program!$E164:$J165,2,FALSE)</f>
        <v>#N/A</v>
      </c>
      <c r="U164" s="180" t="e">
        <f>HLOOKUP(U$1,program!$E164:$J165,2,FALSE)</f>
        <v>#N/A</v>
      </c>
      <c r="V164" s="180" t="e">
        <f>HLOOKUP(V$1,program!$E164:$J165,2,FALSE)</f>
        <v>#N/A</v>
      </c>
      <c r="W164" s="180" t="e">
        <f>HLOOKUP(W$1,program!$E164:$J165,2,FALSE)</f>
        <v>#N/A</v>
      </c>
      <c r="X164" s="7"/>
      <c r="Y164" s="7"/>
      <c r="Z164" s="7"/>
    </row>
    <row r="165" ht="15.75" customHeight="1" spans="2:26">
      <c r="B165" s="12"/>
      <c r="C165" s="18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7"/>
      <c r="Y165" s="7"/>
      <c r="Z165" s="7"/>
    </row>
    <row r="166" ht="15.75" customHeight="1" spans="2:26">
      <c r="B166" s="12">
        <v>6</v>
      </c>
      <c r="C166" s="18">
        <v>0.625</v>
      </c>
      <c r="D166" s="180" t="e">
        <f>HLOOKUP(D$1,program!$E166:$J167,2,FALSE)</f>
        <v>#N/A</v>
      </c>
      <c r="E166" s="180" t="e">
        <f>HLOOKUP(E$1,program!$E166:$J167,2,FALSE)</f>
        <v>#N/A</v>
      </c>
      <c r="F166" s="180" t="e">
        <f>HLOOKUP(F$1,program!$E166:$J167,2,FALSE)</f>
        <v>#N/A</v>
      </c>
      <c r="G166" s="180" t="e">
        <f>HLOOKUP(G$1,program!$E166:$J167,2,FALSE)</f>
        <v>#N/A</v>
      </c>
      <c r="H166" s="180" t="e">
        <f>HLOOKUP(H$1,program!$E166:$J167,2,FALSE)</f>
        <v>#N/A</v>
      </c>
      <c r="I166" s="180" t="e">
        <f>HLOOKUP(I$1,program!$E166:$J167,2,FALSE)</f>
        <v>#N/A</v>
      </c>
      <c r="J166" s="180" t="e">
        <f>HLOOKUP(J$1,program!$E166:$J167,2,FALSE)</f>
        <v>#N/A</v>
      </c>
      <c r="K166" s="180" t="e">
        <f>HLOOKUP(K$1,program!$E166:$J167,2,FALSE)</f>
        <v>#N/A</v>
      </c>
      <c r="L166" s="180" t="e">
        <f>HLOOKUP(L$1,program!$E166:$J167,2,FALSE)</f>
        <v>#N/A</v>
      </c>
      <c r="M166" s="180" t="e">
        <f>HLOOKUP(M$1,program!$E166:$J167,2,FALSE)</f>
        <v>#N/A</v>
      </c>
      <c r="N166" s="180" t="e">
        <f>HLOOKUP(N$1,program!$E166:$J167,2,FALSE)</f>
        <v>#N/A</v>
      </c>
      <c r="O166" s="180" t="e">
        <f>HLOOKUP(O$1,program!$E166:$J167,2,FALSE)</f>
        <v>#N/A</v>
      </c>
      <c r="P166" s="180" t="e">
        <f>HLOOKUP(P$1,program!$E166:$J167,2,FALSE)</f>
        <v>#N/A</v>
      </c>
      <c r="Q166" s="180" t="e">
        <f>HLOOKUP(Q$1,program!$E166:$J167,2,FALSE)</f>
        <v>#N/A</v>
      </c>
      <c r="R166" s="180" t="e">
        <f>HLOOKUP(R$1,program!$E166:$J167,2,FALSE)</f>
        <v>#N/A</v>
      </c>
      <c r="S166" s="180" t="e">
        <f>HLOOKUP(S$1,program!$E166:$J167,2,FALSE)</f>
        <v>#N/A</v>
      </c>
      <c r="T166" s="180" t="e">
        <f>HLOOKUP(T$1,program!$E166:$J167,2,FALSE)</f>
        <v>#N/A</v>
      </c>
      <c r="U166" s="180" t="e">
        <f>HLOOKUP(U$1,program!$E166:$J167,2,FALSE)</f>
        <v>#N/A</v>
      </c>
      <c r="V166" s="180" t="e">
        <f>HLOOKUP(V$1,program!$E166:$J167,2,FALSE)</f>
        <v>#N/A</v>
      </c>
      <c r="W166" s="180" t="e">
        <f>HLOOKUP(W$1,program!$E166:$J167,2,FALSE)</f>
        <v>#N/A</v>
      </c>
      <c r="X166" s="7"/>
      <c r="Y166" s="7"/>
      <c r="Z166" s="7"/>
    </row>
    <row r="167" ht="15.75" customHeight="1" spans="2:26">
      <c r="B167" s="12"/>
      <c r="C167" s="18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7"/>
      <c r="Y167" s="7"/>
      <c r="Z167" s="7"/>
    </row>
    <row r="168" ht="15.75" customHeight="1" spans="2:26">
      <c r="B168" s="12">
        <v>7</v>
      </c>
      <c r="C168" s="18">
        <v>0.666666666666667</v>
      </c>
      <c r="D168" s="180" t="e">
        <f>HLOOKUP(D$1,program!$E168:$J169,2,FALSE)</f>
        <v>#N/A</v>
      </c>
      <c r="E168" s="180" t="e">
        <f>HLOOKUP(E$1,program!$E168:$J169,2,FALSE)</f>
        <v>#N/A</v>
      </c>
      <c r="F168" s="180" t="e">
        <f>HLOOKUP(F$1,program!$E168:$J169,2,FALSE)</f>
        <v>#N/A</v>
      </c>
      <c r="G168" s="180" t="e">
        <f>HLOOKUP(G$1,program!$E168:$J169,2,FALSE)</f>
        <v>#N/A</v>
      </c>
      <c r="H168" s="180" t="e">
        <f>HLOOKUP(H$1,program!$E168:$J169,2,FALSE)</f>
        <v>#N/A</v>
      </c>
      <c r="I168" s="180" t="e">
        <f>HLOOKUP(I$1,program!$E168:$J169,2,FALSE)</f>
        <v>#N/A</v>
      </c>
      <c r="J168" s="180" t="e">
        <f>HLOOKUP(J$1,program!$E168:$J169,2,FALSE)</f>
        <v>#N/A</v>
      </c>
      <c r="K168" s="180" t="e">
        <f>HLOOKUP(K$1,program!$E168:$J169,2,FALSE)</f>
        <v>#N/A</v>
      </c>
      <c r="L168" s="180" t="e">
        <f>HLOOKUP(L$1,program!$E168:$J169,2,FALSE)</f>
        <v>#N/A</v>
      </c>
      <c r="M168" s="180" t="e">
        <f>HLOOKUP(M$1,program!$E168:$J169,2,FALSE)</f>
        <v>#N/A</v>
      </c>
      <c r="N168" s="180" t="e">
        <f>HLOOKUP(N$1,program!$E168:$J169,2,FALSE)</f>
        <v>#N/A</v>
      </c>
      <c r="O168" s="180" t="e">
        <f>HLOOKUP(O$1,program!$E168:$J169,2,FALSE)</f>
        <v>#N/A</v>
      </c>
      <c r="P168" s="180" t="e">
        <f>HLOOKUP(P$1,program!$E168:$J169,2,FALSE)</f>
        <v>#N/A</v>
      </c>
      <c r="Q168" s="180" t="e">
        <f>HLOOKUP(Q$1,program!$E168:$J169,2,FALSE)</f>
        <v>#N/A</v>
      </c>
      <c r="R168" s="180" t="e">
        <f>HLOOKUP(R$1,program!$E168:$J169,2,FALSE)</f>
        <v>#N/A</v>
      </c>
      <c r="S168" s="180" t="e">
        <f>HLOOKUP(S$1,program!$E168:$J169,2,FALSE)</f>
        <v>#N/A</v>
      </c>
      <c r="T168" s="180" t="e">
        <f>HLOOKUP(T$1,program!$E168:$J169,2,FALSE)</f>
        <v>#N/A</v>
      </c>
      <c r="U168" s="180" t="e">
        <f>HLOOKUP(U$1,program!$E168:$J169,2,FALSE)</f>
        <v>#N/A</v>
      </c>
      <c r="V168" s="180" t="e">
        <f>HLOOKUP(V$1,program!$E168:$J169,2,FALSE)</f>
        <v>#N/A</v>
      </c>
      <c r="W168" s="180" t="e">
        <f>HLOOKUP(W$1,program!$E168:$J169,2,FALSE)</f>
        <v>#N/A</v>
      </c>
      <c r="X168" s="7"/>
      <c r="Y168" s="7"/>
      <c r="Z168" s="7"/>
    </row>
    <row r="169" ht="15.75" customHeight="1" spans="2:26">
      <c r="B169" s="12"/>
      <c r="C169" s="18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7"/>
      <c r="Y169" s="7"/>
      <c r="Z169" s="7"/>
    </row>
    <row r="170" ht="15.75" customHeight="1" spans="2:26">
      <c r="B170" s="12">
        <v>8</v>
      </c>
      <c r="C170" s="18">
        <v>0.708333333333333</v>
      </c>
      <c r="D170" s="180" t="e">
        <f>HLOOKUP(D$1,program!$E170:$J171,2,FALSE)</f>
        <v>#N/A</v>
      </c>
      <c r="E170" s="180" t="e">
        <f>HLOOKUP(E$1,program!$E170:$J171,2,FALSE)</f>
        <v>#N/A</v>
      </c>
      <c r="F170" s="180" t="e">
        <f>HLOOKUP(F$1,program!$E170:$J171,2,FALSE)</f>
        <v>#N/A</v>
      </c>
      <c r="G170" s="180" t="e">
        <f>HLOOKUP(G$1,program!$E170:$J171,2,FALSE)</f>
        <v>#N/A</v>
      </c>
      <c r="H170" s="180" t="e">
        <f>HLOOKUP(H$1,program!$E170:$J171,2,FALSE)</f>
        <v>#N/A</v>
      </c>
      <c r="I170" s="180" t="e">
        <f>HLOOKUP(I$1,program!$E170:$J171,2,FALSE)</f>
        <v>#N/A</v>
      </c>
      <c r="J170" s="180" t="e">
        <f>HLOOKUP(J$1,program!$E170:$J171,2,FALSE)</f>
        <v>#N/A</v>
      </c>
      <c r="K170" s="180" t="e">
        <f>HLOOKUP(K$1,program!$E170:$J171,2,FALSE)</f>
        <v>#N/A</v>
      </c>
      <c r="L170" s="180" t="e">
        <f>HLOOKUP(L$1,program!$E170:$J171,2,FALSE)</f>
        <v>#N/A</v>
      </c>
      <c r="M170" s="180" t="e">
        <f>HLOOKUP(M$1,program!$E170:$J171,2,FALSE)</f>
        <v>#N/A</v>
      </c>
      <c r="N170" s="180" t="e">
        <f>HLOOKUP(N$1,program!$E170:$J171,2,FALSE)</f>
        <v>#N/A</v>
      </c>
      <c r="O170" s="180" t="e">
        <f>HLOOKUP(O$1,program!$E170:$J171,2,FALSE)</f>
        <v>#N/A</v>
      </c>
      <c r="P170" s="180" t="e">
        <f>HLOOKUP(P$1,program!$E170:$J171,2,FALSE)</f>
        <v>#N/A</v>
      </c>
      <c r="Q170" s="180" t="e">
        <f>HLOOKUP(Q$1,program!$E170:$J171,2,FALSE)</f>
        <v>#N/A</v>
      </c>
      <c r="R170" s="180" t="e">
        <f>HLOOKUP(R$1,program!$E170:$J171,2,FALSE)</f>
        <v>#N/A</v>
      </c>
      <c r="S170" s="180" t="e">
        <f>HLOOKUP(S$1,program!$E170:$J171,2,FALSE)</f>
        <v>#N/A</v>
      </c>
      <c r="T170" s="180" t="e">
        <f>HLOOKUP(T$1,program!$E170:$J171,2,FALSE)</f>
        <v>#N/A</v>
      </c>
      <c r="U170" s="180" t="e">
        <f>HLOOKUP(U$1,program!$E170:$J171,2,FALSE)</f>
        <v>#N/A</v>
      </c>
      <c r="V170" s="180" t="e">
        <f>HLOOKUP(V$1,program!$E170:$J171,2,FALSE)</f>
        <v>#N/A</v>
      </c>
      <c r="W170" s="180" t="e">
        <f>HLOOKUP(W$1,program!$E170:$J171,2,FALSE)</f>
        <v>#N/A</v>
      </c>
      <c r="X170" s="7"/>
      <c r="Y170" s="7"/>
      <c r="Z170" s="7"/>
    </row>
    <row r="171" ht="15.75" customHeight="1" spans="2:26">
      <c r="B171" s="24"/>
      <c r="C171" s="25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7"/>
      <c r="Y171" s="7"/>
      <c r="Z171" s="7"/>
    </row>
    <row r="172" ht="15.75" customHeight="1" spans="2:26">
      <c r="B172" s="24">
        <v>9</v>
      </c>
      <c r="C172" s="25">
        <v>0.75</v>
      </c>
      <c r="D172" s="180" t="e">
        <f>HLOOKUP(D$1,program!$E172:$J173,2,FALSE)</f>
        <v>#N/A</v>
      </c>
      <c r="E172" s="180" t="e">
        <f>HLOOKUP(E$1,program!$E172:$J173,2,FALSE)</f>
        <v>#N/A</v>
      </c>
      <c r="F172" s="180" t="e">
        <f>HLOOKUP(F$1,program!$E172:$J173,2,FALSE)</f>
        <v>#N/A</v>
      </c>
      <c r="G172" s="180" t="e">
        <f>HLOOKUP(G$1,program!$E172:$J173,2,FALSE)</f>
        <v>#N/A</v>
      </c>
      <c r="H172" s="180" t="e">
        <f>HLOOKUP(H$1,program!$E172:$J173,2,FALSE)</f>
        <v>#N/A</v>
      </c>
      <c r="I172" s="180" t="e">
        <f>HLOOKUP(I$1,program!$E172:$J173,2,FALSE)</f>
        <v>#N/A</v>
      </c>
      <c r="J172" s="180" t="e">
        <f>HLOOKUP(J$1,program!$E172:$J173,2,FALSE)</f>
        <v>#N/A</v>
      </c>
      <c r="K172" s="180" t="e">
        <f>HLOOKUP(K$1,program!$E172:$J173,2,FALSE)</f>
        <v>#N/A</v>
      </c>
      <c r="L172" s="180" t="e">
        <f>HLOOKUP(L$1,program!$E172:$J173,2,FALSE)</f>
        <v>#N/A</v>
      </c>
      <c r="M172" s="180" t="e">
        <f>HLOOKUP(M$1,program!$E172:$J173,2,FALSE)</f>
        <v>#N/A</v>
      </c>
      <c r="N172" s="180" t="e">
        <f>HLOOKUP(N$1,program!$E172:$J173,2,FALSE)</f>
        <v>#N/A</v>
      </c>
      <c r="O172" s="180" t="e">
        <f>HLOOKUP(O$1,program!$E172:$J173,2,FALSE)</f>
        <v>#N/A</v>
      </c>
      <c r="P172" s="180" t="e">
        <f>HLOOKUP(P$1,program!$E172:$J173,2,FALSE)</f>
        <v>#N/A</v>
      </c>
      <c r="Q172" s="180" t="e">
        <f>HLOOKUP(Q$1,program!$E172:$J173,2,FALSE)</f>
        <v>#N/A</v>
      </c>
      <c r="R172" s="180" t="e">
        <f>HLOOKUP(R$1,program!$E172:$J173,2,FALSE)</f>
        <v>#N/A</v>
      </c>
      <c r="S172" s="180" t="e">
        <f>HLOOKUP(S$1,program!$E172:$J173,2,FALSE)</f>
        <v>#N/A</v>
      </c>
      <c r="T172" s="180" t="e">
        <f>HLOOKUP(T$1,program!$E172:$J173,2,FALSE)</f>
        <v>#N/A</v>
      </c>
      <c r="U172" s="180" t="e">
        <f>HLOOKUP(U$1,program!$E172:$J173,2,FALSE)</f>
        <v>#N/A</v>
      </c>
      <c r="V172" s="180" t="e">
        <f>HLOOKUP(V$1,program!$E172:$J173,2,FALSE)</f>
        <v>#N/A</v>
      </c>
      <c r="W172" s="180" t="e">
        <f>HLOOKUP(W$1,program!$E172:$J173,2,FALSE)</f>
        <v>#N/A</v>
      </c>
      <c r="X172" s="7"/>
      <c r="Y172" s="7"/>
      <c r="Z172" s="7"/>
    </row>
    <row r="173" ht="15.75" customHeight="1" spans="2:26">
      <c r="B173" s="24"/>
      <c r="C173" s="25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7"/>
      <c r="Y173" s="7"/>
      <c r="Z173" s="7"/>
    </row>
    <row r="174" ht="15.75" customHeight="1" spans="2:26">
      <c r="B174" s="24">
        <v>10</v>
      </c>
      <c r="C174" s="25">
        <v>0.791666666666667</v>
      </c>
      <c r="D174" s="180" t="e">
        <f>HLOOKUP(D$1,program!$E174:$J175,2,FALSE)</f>
        <v>#N/A</v>
      </c>
      <c r="E174" s="180" t="e">
        <f>HLOOKUP(E$1,program!$E174:$J175,2,FALSE)</f>
        <v>#N/A</v>
      </c>
      <c r="F174" s="180" t="e">
        <f>HLOOKUP(F$1,program!$E174:$J175,2,FALSE)</f>
        <v>#N/A</v>
      </c>
      <c r="G174" s="180" t="e">
        <f>HLOOKUP(G$1,program!$E174:$J175,2,FALSE)</f>
        <v>#N/A</v>
      </c>
      <c r="H174" s="180" t="e">
        <f>HLOOKUP(H$1,program!$E174:$J175,2,FALSE)</f>
        <v>#N/A</v>
      </c>
      <c r="I174" s="180" t="e">
        <f>HLOOKUP(I$1,program!$E174:$J175,2,FALSE)</f>
        <v>#N/A</v>
      </c>
      <c r="J174" s="180" t="e">
        <f>HLOOKUP(J$1,program!$E174:$J175,2,FALSE)</f>
        <v>#N/A</v>
      </c>
      <c r="K174" s="180" t="e">
        <f>HLOOKUP(K$1,program!$E174:$J175,2,FALSE)</f>
        <v>#N/A</v>
      </c>
      <c r="L174" s="180" t="e">
        <f>HLOOKUP(L$1,program!$E174:$J175,2,FALSE)</f>
        <v>#N/A</v>
      </c>
      <c r="M174" s="180" t="e">
        <f>HLOOKUP(M$1,program!$E174:$J175,2,FALSE)</f>
        <v>#N/A</v>
      </c>
      <c r="N174" s="180" t="e">
        <f>HLOOKUP(N$1,program!$E174:$J175,2,FALSE)</f>
        <v>#N/A</v>
      </c>
      <c r="O174" s="180" t="e">
        <f>HLOOKUP(O$1,program!$E174:$J175,2,FALSE)</f>
        <v>#N/A</v>
      </c>
      <c r="P174" s="180" t="e">
        <f>HLOOKUP(P$1,program!$E174:$J175,2,FALSE)</f>
        <v>#N/A</v>
      </c>
      <c r="Q174" s="180" t="e">
        <f>HLOOKUP(Q$1,program!$E174:$J175,2,FALSE)</f>
        <v>#N/A</v>
      </c>
      <c r="R174" s="180" t="e">
        <f>HLOOKUP(R$1,program!$E174:$J175,2,FALSE)</f>
        <v>#N/A</v>
      </c>
      <c r="S174" s="180" t="e">
        <f>HLOOKUP(S$1,program!$E174:$J175,2,FALSE)</f>
        <v>#N/A</v>
      </c>
      <c r="T174" s="180" t="e">
        <f>HLOOKUP(T$1,program!$E174:$J175,2,FALSE)</f>
        <v>#N/A</v>
      </c>
      <c r="U174" s="180" t="e">
        <f>HLOOKUP(U$1,program!$E174:$J175,2,FALSE)</f>
        <v>#N/A</v>
      </c>
      <c r="V174" s="180" t="e">
        <f>HLOOKUP(V$1,program!$E174:$J175,2,FALSE)</f>
        <v>#N/A</v>
      </c>
      <c r="W174" s="180" t="e">
        <f>HLOOKUP(W$1,program!$E174:$J175,2,FALSE)</f>
        <v>#N/A</v>
      </c>
      <c r="X174" s="7"/>
      <c r="Y174" s="7"/>
      <c r="Z174" s="7"/>
    </row>
    <row r="175" ht="15.75" customHeight="1" spans="2:26">
      <c r="B175" s="24"/>
      <c r="C175" s="25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7"/>
      <c r="Y175" s="7"/>
      <c r="Z175" s="7"/>
    </row>
    <row r="176" ht="15.75" customHeight="1" spans="2:26">
      <c r="B176" s="29">
        <v>11</v>
      </c>
      <c r="C176" s="30">
        <v>0.833333333333333</v>
      </c>
      <c r="D176" s="180" t="e">
        <f>HLOOKUP(D$1,program!$E176:$J177,2,FALSE)</f>
        <v>#N/A</v>
      </c>
      <c r="E176" s="180" t="e">
        <f>HLOOKUP(E$1,program!$E176:$J177,2,FALSE)</f>
        <v>#N/A</v>
      </c>
      <c r="F176" s="180" t="e">
        <f>HLOOKUP(F$1,program!$E176:$J177,2,FALSE)</f>
        <v>#N/A</v>
      </c>
      <c r="G176" s="180" t="e">
        <f>HLOOKUP(G$1,program!$E176:$J177,2,FALSE)</f>
        <v>#N/A</v>
      </c>
      <c r="H176" s="180" t="e">
        <f>HLOOKUP(H$1,program!$E176:$J177,2,FALSE)</f>
        <v>#N/A</v>
      </c>
      <c r="I176" s="180" t="e">
        <f>HLOOKUP(I$1,program!$E176:$J177,2,FALSE)</f>
        <v>#N/A</v>
      </c>
      <c r="J176" s="180" t="e">
        <f>HLOOKUP(J$1,program!$E176:$J177,2,FALSE)</f>
        <v>#N/A</v>
      </c>
      <c r="K176" s="180" t="e">
        <f>HLOOKUP(K$1,program!$E176:$J177,2,FALSE)</f>
        <v>#N/A</v>
      </c>
      <c r="L176" s="180" t="e">
        <f>HLOOKUP(L$1,program!$E176:$J177,2,FALSE)</f>
        <v>#N/A</v>
      </c>
      <c r="M176" s="180" t="e">
        <f>HLOOKUP(M$1,program!$E176:$J177,2,FALSE)</f>
        <v>#N/A</v>
      </c>
      <c r="N176" s="180" t="e">
        <f>HLOOKUP(N$1,program!$E176:$J177,2,FALSE)</f>
        <v>#N/A</v>
      </c>
      <c r="O176" s="180" t="e">
        <f>HLOOKUP(O$1,program!$E176:$J177,2,FALSE)</f>
        <v>#N/A</v>
      </c>
      <c r="P176" s="180" t="e">
        <f>HLOOKUP(P$1,program!$E176:$J177,2,FALSE)</f>
        <v>#N/A</v>
      </c>
      <c r="Q176" s="180" t="e">
        <f>HLOOKUP(Q$1,program!$E176:$J177,2,FALSE)</f>
        <v>#N/A</v>
      </c>
      <c r="R176" s="180" t="e">
        <f>HLOOKUP(R$1,program!$E176:$J177,2,FALSE)</f>
        <v>#N/A</v>
      </c>
      <c r="S176" s="180" t="e">
        <f>HLOOKUP(S$1,program!$E176:$J177,2,FALSE)</f>
        <v>#N/A</v>
      </c>
      <c r="T176" s="180" t="e">
        <f>HLOOKUP(T$1,program!$E176:$J177,2,FALSE)</f>
        <v>#N/A</v>
      </c>
      <c r="U176" s="180" t="e">
        <f>HLOOKUP(U$1,program!$E176:$J177,2,FALSE)</f>
        <v>#N/A</v>
      </c>
      <c r="V176" s="180" t="e">
        <f>HLOOKUP(V$1,program!$E176:$J177,2,FALSE)</f>
        <v>#N/A</v>
      </c>
      <c r="W176" s="180" t="e">
        <f>HLOOKUP(W$1,program!$E176:$J177,2,FALSE)</f>
        <v>#N/A</v>
      </c>
      <c r="X176" s="7"/>
      <c r="Y176" s="7"/>
      <c r="Z176" s="7"/>
    </row>
    <row r="177" customHeight="1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 spans="1:26">
      <c r="A178" s="179" t="e">
        <f>Ders_Programı!#REF!</f>
        <v>#REF!</v>
      </c>
      <c r="B178" s="2">
        <v>1</v>
      </c>
      <c r="C178" s="3">
        <v>0.375</v>
      </c>
      <c r="D178" s="180" t="e">
        <f>HLOOKUP(D$1,program!$E178:$J179,2,FALSE)</f>
        <v>#N/A</v>
      </c>
      <c r="E178" s="180" t="e">
        <f>HLOOKUP(E$1,program!$E178:$J179,2,FALSE)</f>
        <v>#N/A</v>
      </c>
      <c r="F178" s="180" t="e">
        <f>HLOOKUP(F$1,program!$E178:$J179,2,FALSE)</f>
        <v>#N/A</v>
      </c>
      <c r="G178" s="180" t="e">
        <f>HLOOKUP(G$1,program!$E178:$J179,2,FALSE)</f>
        <v>#N/A</v>
      </c>
      <c r="H178" s="180" t="e">
        <f>HLOOKUP(H$1,program!$E178:$J179,2,FALSE)</f>
        <v>#N/A</v>
      </c>
      <c r="I178" s="180" t="e">
        <f>HLOOKUP(I$1,program!$E178:$J179,2,FALSE)</f>
        <v>#N/A</v>
      </c>
      <c r="J178" s="180" t="e">
        <f>HLOOKUP(J$1,program!$E178:$J179,2,FALSE)</f>
        <v>#N/A</v>
      </c>
      <c r="K178" s="180" t="e">
        <f>HLOOKUP(K$1,program!$E178:$J179,2,FALSE)</f>
        <v>#N/A</v>
      </c>
      <c r="L178" s="180" t="e">
        <f>HLOOKUP(L$1,program!$E178:$J179,2,FALSE)</f>
        <v>#N/A</v>
      </c>
      <c r="M178" s="180" t="e">
        <f>HLOOKUP(M$1,program!$E178:$J179,2,FALSE)</f>
        <v>#N/A</v>
      </c>
      <c r="N178" s="180" t="e">
        <f>HLOOKUP(N$1,program!$E178:$J179,2,FALSE)</f>
        <v>#N/A</v>
      </c>
      <c r="O178" s="180" t="e">
        <f>HLOOKUP(O$1,program!$E178:$J179,2,FALSE)</f>
        <v>#N/A</v>
      </c>
      <c r="P178" s="180" t="e">
        <f>HLOOKUP(P$1,program!$E178:$J179,2,FALSE)</f>
        <v>#N/A</v>
      </c>
      <c r="Q178" s="180" t="e">
        <f>HLOOKUP(Q$1,program!$E178:$J179,2,FALSE)</f>
        <v>#N/A</v>
      </c>
      <c r="R178" s="180" t="e">
        <f>HLOOKUP(R$1,program!$E178:$J179,2,FALSE)</f>
        <v>#N/A</v>
      </c>
      <c r="S178" s="180" t="e">
        <f>HLOOKUP(S$1,program!$E178:$J179,2,FALSE)</f>
        <v>#N/A</v>
      </c>
      <c r="T178" s="180" t="e">
        <f>HLOOKUP(T$1,program!$E178:$J179,2,FALSE)</f>
        <v>#N/A</v>
      </c>
      <c r="U178" s="180" t="e">
        <f>HLOOKUP(U$1,program!$E178:$J179,2,FALSE)</f>
        <v>#N/A</v>
      </c>
      <c r="V178" s="180" t="e">
        <f>HLOOKUP(V$1,program!$E178:$J179,2,FALSE)</f>
        <v>#N/A</v>
      </c>
      <c r="W178" s="180" t="e">
        <f>HLOOKUP(W$1,program!$E178:$J179,2,FALSE)</f>
        <v>#N/A</v>
      </c>
      <c r="X178" s="7"/>
      <c r="Y178" s="7"/>
      <c r="Z178" s="7"/>
    </row>
    <row r="179" ht="15.75" customHeight="1" spans="1:26">
      <c r="B179" s="2"/>
      <c r="C179" s="3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7"/>
      <c r="Y179" s="7"/>
      <c r="Z179" s="7"/>
    </row>
    <row r="180" ht="15.75" customHeight="1" spans="1:26">
      <c r="B180" s="12">
        <v>2</v>
      </c>
      <c r="C180" s="13">
        <v>0.416666666666667</v>
      </c>
      <c r="D180" s="180" t="e">
        <f>HLOOKUP(D$1,program!$E180:$J181,2,FALSE)</f>
        <v>#N/A</v>
      </c>
      <c r="E180" s="180" t="e">
        <f>HLOOKUP(E$1,program!$E180:$J181,2,FALSE)</f>
        <v>#N/A</v>
      </c>
      <c r="F180" s="180" t="e">
        <f>HLOOKUP(F$1,program!$E180:$J181,2,FALSE)</f>
        <v>#N/A</v>
      </c>
      <c r="G180" s="180" t="e">
        <f>HLOOKUP(G$1,program!$E180:$J181,2,FALSE)</f>
        <v>#N/A</v>
      </c>
      <c r="H180" s="180" t="e">
        <f>HLOOKUP(H$1,program!$E180:$J181,2,FALSE)</f>
        <v>#N/A</v>
      </c>
      <c r="I180" s="180" t="e">
        <f>HLOOKUP(I$1,program!$E180:$J181,2,FALSE)</f>
        <v>#N/A</v>
      </c>
      <c r="J180" s="180" t="e">
        <f>HLOOKUP(J$1,program!$E180:$J181,2,FALSE)</f>
        <v>#N/A</v>
      </c>
      <c r="K180" s="180" t="e">
        <f>HLOOKUP(K$1,program!$E180:$J181,2,FALSE)</f>
        <v>#N/A</v>
      </c>
      <c r="L180" s="180" t="e">
        <f>HLOOKUP(L$1,program!$E180:$J181,2,FALSE)</f>
        <v>#N/A</v>
      </c>
      <c r="M180" s="180" t="e">
        <f>HLOOKUP(M$1,program!$E180:$J181,2,FALSE)</f>
        <v>#N/A</v>
      </c>
      <c r="N180" s="180" t="e">
        <f>HLOOKUP(N$1,program!$E180:$J181,2,FALSE)</f>
        <v>#N/A</v>
      </c>
      <c r="O180" s="180" t="e">
        <f>HLOOKUP(O$1,program!$E180:$J181,2,FALSE)</f>
        <v>#N/A</v>
      </c>
      <c r="P180" s="180" t="e">
        <f>HLOOKUP(P$1,program!$E180:$J181,2,FALSE)</f>
        <v>#N/A</v>
      </c>
      <c r="Q180" s="180" t="e">
        <f>HLOOKUP(Q$1,program!$E180:$J181,2,FALSE)</f>
        <v>#N/A</v>
      </c>
      <c r="R180" s="180" t="e">
        <f>HLOOKUP(R$1,program!$E180:$J181,2,FALSE)</f>
        <v>#N/A</v>
      </c>
      <c r="S180" s="180" t="e">
        <f>HLOOKUP(S$1,program!$E180:$J181,2,FALSE)</f>
        <v>#N/A</v>
      </c>
      <c r="T180" s="180" t="e">
        <f>HLOOKUP(T$1,program!$E180:$J181,2,FALSE)</f>
        <v>#N/A</v>
      </c>
      <c r="U180" s="180" t="e">
        <f>HLOOKUP(U$1,program!$E180:$J181,2,FALSE)</f>
        <v>#N/A</v>
      </c>
      <c r="V180" s="180" t="e">
        <f>HLOOKUP(V$1,program!$E180:$J181,2,FALSE)</f>
        <v>#N/A</v>
      </c>
      <c r="W180" s="180" t="e">
        <f>HLOOKUP(W$1,program!$E180:$J181,2,FALSE)</f>
        <v>#N/A</v>
      </c>
      <c r="X180" s="7"/>
      <c r="Y180" s="7"/>
      <c r="Z180" s="7"/>
    </row>
    <row r="181" ht="15.75" customHeight="1" spans="1:26">
      <c r="B181" s="12"/>
      <c r="C181" s="13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7"/>
      <c r="Y181" s="7"/>
      <c r="Z181" s="7"/>
    </row>
    <row r="182" ht="15.75" customHeight="1" spans="1:26">
      <c r="B182" s="12">
        <v>3</v>
      </c>
      <c r="C182" s="13">
        <v>0.458333333333333</v>
      </c>
      <c r="D182" s="180" t="e">
        <f>HLOOKUP(D$1,program!$E182:$J183,2,FALSE)</f>
        <v>#N/A</v>
      </c>
      <c r="E182" s="180" t="e">
        <f>HLOOKUP(E$1,program!$E182:$J183,2,FALSE)</f>
        <v>#N/A</v>
      </c>
      <c r="F182" s="180" t="e">
        <f>HLOOKUP(F$1,program!$E182:$J183,2,FALSE)</f>
        <v>#N/A</v>
      </c>
      <c r="G182" s="180" t="e">
        <f>HLOOKUP(G$1,program!$E182:$J183,2,FALSE)</f>
        <v>#N/A</v>
      </c>
      <c r="H182" s="180" t="e">
        <f>HLOOKUP(H$1,program!$E182:$J183,2,FALSE)</f>
        <v>#N/A</v>
      </c>
      <c r="I182" s="180" t="e">
        <f>HLOOKUP(I$1,program!$E182:$J183,2,FALSE)</f>
        <v>#N/A</v>
      </c>
      <c r="J182" s="180" t="e">
        <f>HLOOKUP(J$1,program!$E182:$J183,2,FALSE)</f>
        <v>#N/A</v>
      </c>
      <c r="K182" s="180" t="e">
        <f>HLOOKUP(K$1,program!$E182:$J183,2,FALSE)</f>
        <v>#N/A</v>
      </c>
      <c r="L182" s="180" t="e">
        <f>HLOOKUP(L$1,program!$E182:$J183,2,FALSE)</f>
        <v>#N/A</v>
      </c>
      <c r="M182" s="180" t="e">
        <f>HLOOKUP(M$1,program!$E182:$J183,2,FALSE)</f>
        <v>#N/A</v>
      </c>
      <c r="N182" s="180" t="e">
        <f>HLOOKUP(N$1,program!$E182:$J183,2,FALSE)</f>
        <v>#N/A</v>
      </c>
      <c r="O182" s="180" t="e">
        <f>HLOOKUP(O$1,program!$E182:$J183,2,FALSE)</f>
        <v>#N/A</v>
      </c>
      <c r="P182" s="180" t="e">
        <f>HLOOKUP(P$1,program!$E182:$J183,2,FALSE)</f>
        <v>#N/A</v>
      </c>
      <c r="Q182" s="180" t="e">
        <f>HLOOKUP(Q$1,program!$E182:$J183,2,FALSE)</f>
        <v>#N/A</v>
      </c>
      <c r="R182" s="180" t="e">
        <f>HLOOKUP(R$1,program!$E182:$J183,2,FALSE)</f>
        <v>#N/A</v>
      </c>
      <c r="S182" s="180" t="e">
        <f>HLOOKUP(S$1,program!$E182:$J183,2,FALSE)</f>
        <v>#N/A</v>
      </c>
      <c r="T182" s="180" t="e">
        <f>HLOOKUP(T$1,program!$E182:$J183,2,FALSE)</f>
        <v>#N/A</v>
      </c>
      <c r="U182" s="180" t="e">
        <f>HLOOKUP(U$1,program!$E182:$J183,2,FALSE)</f>
        <v>#N/A</v>
      </c>
      <c r="V182" s="180" t="e">
        <f>HLOOKUP(V$1,program!$E182:$J183,2,FALSE)</f>
        <v>#N/A</v>
      </c>
      <c r="W182" s="180" t="e">
        <f>HLOOKUP(W$1,program!$E182:$J183,2,FALSE)</f>
        <v>#N/A</v>
      </c>
      <c r="X182" s="7"/>
      <c r="Y182" s="7"/>
      <c r="Z182" s="7"/>
    </row>
    <row r="183" ht="15.75" customHeight="1" spans="1:26">
      <c r="B183" s="12"/>
      <c r="C183" s="13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7"/>
      <c r="Y183" s="7"/>
      <c r="Z183" s="7"/>
    </row>
    <row r="184" ht="15.75" customHeight="1" spans="1:26">
      <c r="B184" s="12">
        <v>4</v>
      </c>
      <c r="C184" s="13">
        <v>0.541666666666667</v>
      </c>
      <c r="D184" s="180" t="e">
        <f>HLOOKUP(D$1,program!$E184:$J185,2,FALSE)</f>
        <v>#N/A</v>
      </c>
      <c r="E184" s="180" t="e">
        <f>HLOOKUP(E$1,program!$E184:$J185,2,FALSE)</f>
        <v>#N/A</v>
      </c>
      <c r="F184" s="180" t="e">
        <f>HLOOKUP(F$1,program!$E184:$J185,2,FALSE)</f>
        <v>#N/A</v>
      </c>
      <c r="G184" s="180" t="e">
        <f>HLOOKUP(G$1,program!$E184:$J185,2,FALSE)</f>
        <v>#N/A</v>
      </c>
      <c r="H184" s="180" t="e">
        <f>HLOOKUP(H$1,program!$E184:$J185,2,FALSE)</f>
        <v>#N/A</v>
      </c>
      <c r="I184" s="180" t="e">
        <f>HLOOKUP(I$1,program!$E184:$J185,2,FALSE)</f>
        <v>#N/A</v>
      </c>
      <c r="J184" s="180" t="e">
        <f>HLOOKUP(J$1,program!$E184:$J185,2,FALSE)</f>
        <v>#N/A</v>
      </c>
      <c r="K184" s="180" t="e">
        <f>HLOOKUP(K$1,program!$E184:$J185,2,FALSE)</f>
        <v>#N/A</v>
      </c>
      <c r="L184" s="180" t="e">
        <f>HLOOKUP(L$1,program!$E184:$J185,2,FALSE)</f>
        <v>#N/A</v>
      </c>
      <c r="M184" s="180" t="e">
        <f>HLOOKUP(M$1,program!$E184:$J185,2,FALSE)</f>
        <v>#N/A</v>
      </c>
      <c r="N184" s="180" t="e">
        <f>HLOOKUP(N$1,program!$E184:$J185,2,FALSE)</f>
        <v>#N/A</v>
      </c>
      <c r="O184" s="180" t="e">
        <f>HLOOKUP(O$1,program!$E184:$J185,2,FALSE)</f>
        <v>#N/A</v>
      </c>
      <c r="P184" s="180" t="e">
        <f>HLOOKUP(P$1,program!$E184:$J185,2,FALSE)</f>
        <v>#N/A</v>
      </c>
      <c r="Q184" s="180" t="e">
        <f>HLOOKUP(Q$1,program!$E184:$J185,2,FALSE)</f>
        <v>#N/A</v>
      </c>
      <c r="R184" s="180" t="e">
        <f>HLOOKUP(R$1,program!$E184:$J185,2,FALSE)</f>
        <v>#N/A</v>
      </c>
      <c r="S184" s="180" t="e">
        <f>HLOOKUP(S$1,program!$E184:$J185,2,FALSE)</f>
        <v>#N/A</v>
      </c>
      <c r="T184" s="180" t="e">
        <f>HLOOKUP(T$1,program!$E184:$J185,2,FALSE)</f>
        <v>#N/A</v>
      </c>
      <c r="U184" s="180" t="e">
        <f>HLOOKUP(U$1,program!$E184:$J185,2,FALSE)</f>
        <v>#N/A</v>
      </c>
      <c r="V184" s="180" t="e">
        <f>HLOOKUP(V$1,program!$E184:$J185,2,FALSE)</f>
        <v>#N/A</v>
      </c>
      <c r="W184" s="180" t="e">
        <f>HLOOKUP(W$1,program!$E184:$J185,2,FALSE)</f>
        <v>#N/A</v>
      </c>
      <c r="X184" s="7"/>
      <c r="Y184" s="7"/>
      <c r="Z184" s="7"/>
    </row>
    <row r="185" ht="15.75" customHeight="1" spans="1:26">
      <c r="B185" s="12"/>
      <c r="C185" s="18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7"/>
      <c r="Y185" s="7"/>
      <c r="Z185" s="7"/>
    </row>
    <row r="186" ht="15.75" customHeight="1" spans="1:26">
      <c r="B186" s="12">
        <v>5</v>
      </c>
      <c r="C186" s="18">
        <v>0.583333333333333</v>
      </c>
      <c r="D186" s="180" t="e">
        <f>HLOOKUP(D$1,program!$E186:$J187,2,FALSE)</f>
        <v>#N/A</v>
      </c>
      <c r="E186" s="180" t="e">
        <f>HLOOKUP(E$1,program!$E186:$J187,2,FALSE)</f>
        <v>#N/A</v>
      </c>
      <c r="F186" s="180" t="e">
        <f>HLOOKUP(F$1,program!$E186:$J187,2,FALSE)</f>
        <v>#N/A</v>
      </c>
      <c r="G186" s="180" t="e">
        <f>HLOOKUP(G$1,program!$E186:$J187,2,FALSE)</f>
        <v>#N/A</v>
      </c>
      <c r="H186" s="180" t="e">
        <f>HLOOKUP(H$1,program!$E186:$J187,2,FALSE)</f>
        <v>#N/A</v>
      </c>
      <c r="I186" s="180" t="e">
        <f>HLOOKUP(I$1,program!$E186:$J187,2,FALSE)</f>
        <v>#N/A</v>
      </c>
      <c r="J186" s="180" t="e">
        <f>HLOOKUP(J$1,program!$E186:$J187,2,FALSE)</f>
        <v>#N/A</v>
      </c>
      <c r="K186" s="180" t="e">
        <f>HLOOKUP(K$1,program!$E186:$J187,2,FALSE)</f>
        <v>#N/A</v>
      </c>
      <c r="L186" s="180" t="e">
        <f>HLOOKUP(L$1,program!$E186:$J187,2,FALSE)</f>
        <v>#N/A</v>
      </c>
      <c r="M186" s="180" t="e">
        <f>HLOOKUP(M$1,program!$E186:$J187,2,FALSE)</f>
        <v>#N/A</v>
      </c>
      <c r="N186" s="180" t="e">
        <f>HLOOKUP(N$1,program!$E186:$J187,2,FALSE)</f>
        <v>#N/A</v>
      </c>
      <c r="O186" s="180" t="e">
        <f>HLOOKUP(O$1,program!$E186:$J187,2,FALSE)</f>
        <v>#N/A</v>
      </c>
      <c r="P186" s="180" t="e">
        <f>HLOOKUP(P$1,program!$E186:$J187,2,FALSE)</f>
        <v>#N/A</v>
      </c>
      <c r="Q186" s="180" t="e">
        <f>HLOOKUP(Q$1,program!$E186:$J187,2,FALSE)</f>
        <v>#N/A</v>
      </c>
      <c r="R186" s="180" t="e">
        <f>HLOOKUP(R$1,program!$E186:$J187,2,FALSE)</f>
        <v>#N/A</v>
      </c>
      <c r="S186" s="180" t="e">
        <f>HLOOKUP(S$1,program!$E186:$J187,2,FALSE)</f>
        <v>#N/A</v>
      </c>
      <c r="T186" s="180" t="e">
        <f>HLOOKUP(T$1,program!$E186:$J187,2,FALSE)</f>
        <v>#N/A</v>
      </c>
      <c r="U186" s="180" t="e">
        <f>HLOOKUP(U$1,program!$E186:$J187,2,FALSE)</f>
        <v>#N/A</v>
      </c>
      <c r="V186" s="180" t="e">
        <f>HLOOKUP(V$1,program!$E186:$J187,2,FALSE)</f>
        <v>#N/A</v>
      </c>
      <c r="W186" s="180" t="e">
        <f>HLOOKUP(W$1,program!$E186:$J187,2,FALSE)</f>
        <v>#N/A</v>
      </c>
      <c r="X186" s="7"/>
      <c r="Y186" s="7"/>
      <c r="Z186" s="7"/>
    </row>
    <row r="187" ht="15.75" customHeight="1" spans="1:26">
      <c r="B187" s="12"/>
      <c r="C187" s="18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7"/>
      <c r="Y187" s="7"/>
      <c r="Z187" s="7"/>
    </row>
    <row r="188" ht="15.75" customHeight="1" spans="1:26">
      <c r="B188" s="12">
        <v>6</v>
      </c>
      <c r="C188" s="18">
        <v>0.625</v>
      </c>
      <c r="D188" s="180" t="e">
        <f>HLOOKUP(D$1,program!$E188:$J189,2,FALSE)</f>
        <v>#N/A</v>
      </c>
      <c r="E188" s="180" t="e">
        <f>HLOOKUP(E$1,program!$E188:$J189,2,FALSE)</f>
        <v>#N/A</v>
      </c>
      <c r="F188" s="180" t="e">
        <f>HLOOKUP(F$1,program!$E188:$J189,2,FALSE)</f>
        <v>#N/A</v>
      </c>
      <c r="G188" s="180" t="e">
        <f>HLOOKUP(G$1,program!$E188:$J189,2,FALSE)</f>
        <v>#N/A</v>
      </c>
      <c r="H188" s="180" t="e">
        <f>HLOOKUP(H$1,program!$E188:$J189,2,FALSE)</f>
        <v>#N/A</v>
      </c>
      <c r="I188" s="180" t="e">
        <f>HLOOKUP(I$1,program!$E188:$J189,2,FALSE)</f>
        <v>#N/A</v>
      </c>
      <c r="J188" s="180" t="e">
        <f>HLOOKUP(J$1,program!$E188:$J189,2,FALSE)</f>
        <v>#N/A</v>
      </c>
      <c r="K188" s="180" t="e">
        <f>HLOOKUP(K$1,program!$E188:$J189,2,FALSE)</f>
        <v>#N/A</v>
      </c>
      <c r="L188" s="180" t="e">
        <f>HLOOKUP(L$1,program!$E188:$J189,2,FALSE)</f>
        <v>#N/A</v>
      </c>
      <c r="M188" s="180" t="e">
        <f>HLOOKUP(M$1,program!$E188:$J189,2,FALSE)</f>
        <v>#N/A</v>
      </c>
      <c r="N188" s="180" t="e">
        <f>HLOOKUP(N$1,program!$E188:$J189,2,FALSE)</f>
        <v>#N/A</v>
      </c>
      <c r="O188" s="180" t="e">
        <f>HLOOKUP(O$1,program!$E188:$J189,2,FALSE)</f>
        <v>#N/A</v>
      </c>
      <c r="P188" s="180" t="e">
        <f>HLOOKUP(P$1,program!$E188:$J189,2,FALSE)</f>
        <v>#N/A</v>
      </c>
      <c r="Q188" s="180" t="e">
        <f>HLOOKUP(Q$1,program!$E188:$J189,2,FALSE)</f>
        <v>#N/A</v>
      </c>
      <c r="R188" s="180" t="e">
        <f>HLOOKUP(R$1,program!$E188:$J189,2,FALSE)</f>
        <v>#N/A</v>
      </c>
      <c r="S188" s="180" t="e">
        <f>HLOOKUP(S$1,program!$E188:$J189,2,FALSE)</f>
        <v>#N/A</v>
      </c>
      <c r="T188" s="180" t="e">
        <f>HLOOKUP(T$1,program!$E188:$J189,2,FALSE)</f>
        <v>#N/A</v>
      </c>
      <c r="U188" s="180" t="e">
        <f>HLOOKUP(U$1,program!$E188:$J189,2,FALSE)</f>
        <v>#N/A</v>
      </c>
      <c r="V188" s="180" t="e">
        <f>HLOOKUP(V$1,program!$E188:$J189,2,FALSE)</f>
        <v>#N/A</v>
      </c>
      <c r="W188" s="180" t="e">
        <f>HLOOKUP(W$1,program!$E188:$J189,2,FALSE)</f>
        <v>#N/A</v>
      </c>
      <c r="X188" s="7"/>
      <c r="Y188" s="7"/>
      <c r="Z188" s="7"/>
    </row>
    <row r="189" ht="15.75" customHeight="1" spans="1:26">
      <c r="B189" s="12"/>
      <c r="C189" s="18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7"/>
      <c r="Y189" s="7"/>
      <c r="Z189" s="7"/>
    </row>
    <row r="190" ht="15.75" customHeight="1" spans="1:26">
      <c r="B190" s="12">
        <v>7</v>
      </c>
      <c r="C190" s="18">
        <v>0.666666666666667</v>
      </c>
      <c r="D190" s="180" t="e">
        <f>HLOOKUP(D$1,program!$E190:$J191,2,FALSE)</f>
        <v>#N/A</v>
      </c>
      <c r="E190" s="180" t="e">
        <f>HLOOKUP(E$1,program!$E190:$J191,2,FALSE)</f>
        <v>#N/A</v>
      </c>
      <c r="F190" s="180" t="e">
        <f>HLOOKUP(F$1,program!$E190:$J191,2,FALSE)</f>
        <v>#N/A</v>
      </c>
      <c r="G190" s="180" t="e">
        <f>HLOOKUP(G$1,program!$E190:$J191,2,FALSE)</f>
        <v>#N/A</v>
      </c>
      <c r="H190" s="180" t="e">
        <f>HLOOKUP(H$1,program!$E190:$J191,2,FALSE)</f>
        <v>#N/A</v>
      </c>
      <c r="I190" s="180" t="e">
        <f>HLOOKUP(I$1,program!$E190:$J191,2,FALSE)</f>
        <v>#N/A</v>
      </c>
      <c r="J190" s="180" t="e">
        <f>HLOOKUP(J$1,program!$E190:$J191,2,FALSE)</f>
        <v>#N/A</v>
      </c>
      <c r="K190" s="180" t="e">
        <f>HLOOKUP(K$1,program!$E190:$J191,2,FALSE)</f>
        <v>#N/A</v>
      </c>
      <c r="L190" s="180" t="e">
        <f>HLOOKUP(L$1,program!$E190:$J191,2,FALSE)</f>
        <v>#N/A</v>
      </c>
      <c r="M190" s="180" t="e">
        <f>HLOOKUP(M$1,program!$E190:$J191,2,FALSE)</f>
        <v>#N/A</v>
      </c>
      <c r="N190" s="180" t="e">
        <f>HLOOKUP(N$1,program!$E190:$J191,2,FALSE)</f>
        <v>#N/A</v>
      </c>
      <c r="O190" s="180" t="e">
        <f>HLOOKUP(O$1,program!$E190:$J191,2,FALSE)</f>
        <v>#N/A</v>
      </c>
      <c r="P190" s="180" t="e">
        <f>HLOOKUP(P$1,program!$E190:$J191,2,FALSE)</f>
        <v>#N/A</v>
      </c>
      <c r="Q190" s="180" t="e">
        <f>HLOOKUP(Q$1,program!$E190:$J191,2,FALSE)</f>
        <v>#N/A</v>
      </c>
      <c r="R190" s="180" t="e">
        <f>HLOOKUP(R$1,program!$E190:$J191,2,FALSE)</f>
        <v>#N/A</v>
      </c>
      <c r="S190" s="180" t="e">
        <f>HLOOKUP(S$1,program!$E190:$J191,2,FALSE)</f>
        <v>#N/A</v>
      </c>
      <c r="T190" s="180" t="e">
        <f>HLOOKUP(T$1,program!$E190:$J191,2,FALSE)</f>
        <v>#N/A</v>
      </c>
      <c r="U190" s="180" t="e">
        <f>HLOOKUP(U$1,program!$E190:$J191,2,FALSE)</f>
        <v>#N/A</v>
      </c>
      <c r="V190" s="180" t="e">
        <f>HLOOKUP(V$1,program!$E190:$J191,2,FALSE)</f>
        <v>#N/A</v>
      </c>
      <c r="W190" s="180" t="e">
        <f>HLOOKUP(W$1,program!$E190:$J191,2,FALSE)</f>
        <v>#N/A</v>
      </c>
      <c r="X190" s="7"/>
      <c r="Y190" s="7"/>
      <c r="Z190" s="7"/>
    </row>
    <row r="191" ht="15.75" customHeight="1" spans="1:26">
      <c r="B191" s="12"/>
      <c r="C191" s="18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7"/>
      <c r="Y191" s="7"/>
      <c r="Z191" s="7"/>
    </row>
    <row r="192" ht="15.75" customHeight="1" spans="1:26">
      <c r="B192" s="12">
        <v>8</v>
      </c>
      <c r="C192" s="18">
        <v>0.708333333333333</v>
      </c>
      <c r="D192" s="180" t="e">
        <f>HLOOKUP(D$1,program!$E192:$J193,2,FALSE)</f>
        <v>#N/A</v>
      </c>
      <c r="E192" s="180" t="e">
        <f>HLOOKUP(E$1,program!$E192:$J193,2,FALSE)</f>
        <v>#N/A</v>
      </c>
      <c r="F192" s="180" t="e">
        <f>HLOOKUP(F$1,program!$E192:$J193,2,FALSE)</f>
        <v>#N/A</v>
      </c>
      <c r="G192" s="180" t="e">
        <f>HLOOKUP(G$1,program!$E192:$J193,2,FALSE)</f>
        <v>#N/A</v>
      </c>
      <c r="H192" s="180" t="e">
        <f>HLOOKUP(H$1,program!$E192:$J193,2,FALSE)</f>
        <v>#N/A</v>
      </c>
      <c r="I192" s="180" t="e">
        <f>HLOOKUP(I$1,program!$E192:$J193,2,FALSE)</f>
        <v>#N/A</v>
      </c>
      <c r="J192" s="180" t="e">
        <f>HLOOKUP(J$1,program!$E192:$J193,2,FALSE)</f>
        <v>#N/A</v>
      </c>
      <c r="K192" s="180" t="e">
        <f>HLOOKUP(K$1,program!$E192:$J193,2,FALSE)</f>
        <v>#N/A</v>
      </c>
      <c r="L192" s="180" t="e">
        <f>HLOOKUP(L$1,program!$E192:$J193,2,FALSE)</f>
        <v>#N/A</v>
      </c>
      <c r="M192" s="180" t="e">
        <f>HLOOKUP(M$1,program!$E192:$J193,2,FALSE)</f>
        <v>#N/A</v>
      </c>
      <c r="N192" s="180" t="e">
        <f>HLOOKUP(N$1,program!$E192:$J193,2,FALSE)</f>
        <v>#N/A</v>
      </c>
      <c r="O192" s="180" t="e">
        <f>HLOOKUP(O$1,program!$E192:$J193,2,FALSE)</f>
        <v>#N/A</v>
      </c>
      <c r="P192" s="180" t="e">
        <f>HLOOKUP(P$1,program!$E192:$J193,2,FALSE)</f>
        <v>#N/A</v>
      </c>
      <c r="Q192" s="180" t="e">
        <f>HLOOKUP(Q$1,program!$E192:$J193,2,FALSE)</f>
        <v>#N/A</v>
      </c>
      <c r="R192" s="180" t="e">
        <f>HLOOKUP(R$1,program!$E192:$J193,2,FALSE)</f>
        <v>#N/A</v>
      </c>
      <c r="S192" s="180" t="e">
        <f>HLOOKUP(S$1,program!$E192:$J193,2,FALSE)</f>
        <v>#N/A</v>
      </c>
      <c r="T192" s="180" t="e">
        <f>HLOOKUP(T$1,program!$E192:$J193,2,FALSE)</f>
        <v>#N/A</v>
      </c>
      <c r="U192" s="180" t="e">
        <f>HLOOKUP(U$1,program!$E192:$J193,2,FALSE)</f>
        <v>#N/A</v>
      </c>
      <c r="V192" s="180" t="e">
        <f>HLOOKUP(V$1,program!$E192:$J193,2,FALSE)</f>
        <v>#N/A</v>
      </c>
      <c r="W192" s="180" t="e">
        <f>HLOOKUP(W$1,program!$E192:$J193,2,FALSE)</f>
        <v>#N/A</v>
      </c>
      <c r="X192" s="7"/>
      <c r="Y192" s="7"/>
      <c r="Z192" s="7"/>
    </row>
    <row r="193" ht="15.75" customHeight="1" spans="1:26">
      <c r="B193" s="24"/>
      <c r="C193" s="25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7"/>
      <c r="Y193" s="7"/>
      <c r="Z193" s="7"/>
    </row>
    <row r="194" ht="15.75" customHeight="1" spans="1:26">
      <c r="B194" s="24">
        <v>9</v>
      </c>
      <c r="C194" s="25">
        <v>0.75</v>
      </c>
      <c r="D194" s="180" t="e">
        <f>HLOOKUP(D$1,program!$E194:$J195,2,FALSE)</f>
        <v>#N/A</v>
      </c>
      <c r="E194" s="180" t="e">
        <f>HLOOKUP(E$1,program!$E194:$J195,2,FALSE)</f>
        <v>#N/A</v>
      </c>
      <c r="F194" s="180" t="e">
        <f>HLOOKUP(F$1,program!$E194:$J195,2,FALSE)</f>
        <v>#N/A</v>
      </c>
      <c r="G194" s="180" t="e">
        <f>HLOOKUP(G$1,program!$E194:$J195,2,FALSE)</f>
        <v>#N/A</v>
      </c>
      <c r="H194" s="180" t="e">
        <f>HLOOKUP(H$1,program!$E194:$J195,2,FALSE)</f>
        <v>#N/A</v>
      </c>
      <c r="I194" s="180" t="e">
        <f>HLOOKUP(I$1,program!$E194:$J195,2,FALSE)</f>
        <v>#N/A</v>
      </c>
      <c r="J194" s="180" t="e">
        <f>HLOOKUP(J$1,program!$E194:$J195,2,FALSE)</f>
        <v>#N/A</v>
      </c>
      <c r="K194" s="180" t="e">
        <f>HLOOKUP(K$1,program!$E194:$J195,2,FALSE)</f>
        <v>#N/A</v>
      </c>
      <c r="L194" s="180" t="e">
        <f>HLOOKUP(L$1,program!$E194:$J195,2,FALSE)</f>
        <v>#N/A</v>
      </c>
      <c r="M194" s="180" t="e">
        <f>HLOOKUP(M$1,program!$E194:$J195,2,FALSE)</f>
        <v>#N/A</v>
      </c>
      <c r="N194" s="180" t="e">
        <f>HLOOKUP(N$1,program!$E194:$J195,2,FALSE)</f>
        <v>#N/A</v>
      </c>
      <c r="O194" s="180" t="e">
        <f>HLOOKUP(O$1,program!$E194:$J195,2,FALSE)</f>
        <v>#N/A</v>
      </c>
      <c r="P194" s="180" t="e">
        <f>HLOOKUP(P$1,program!$E194:$J195,2,FALSE)</f>
        <v>#N/A</v>
      </c>
      <c r="Q194" s="180" t="e">
        <f>HLOOKUP(Q$1,program!$E194:$J195,2,FALSE)</f>
        <v>#N/A</v>
      </c>
      <c r="R194" s="180" t="e">
        <f>HLOOKUP(R$1,program!$E194:$J195,2,FALSE)</f>
        <v>#N/A</v>
      </c>
      <c r="S194" s="180" t="e">
        <f>HLOOKUP(S$1,program!$E194:$J195,2,FALSE)</f>
        <v>#N/A</v>
      </c>
      <c r="T194" s="180" t="e">
        <f>HLOOKUP(T$1,program!$E194:$J195,2,FALSE)</f>
        <v>#N/A</v>
      </c>
      <c r="U194" s="180" t="e">
        <f>HLOOKUP(U$1,program!$E194:$J195,2,FALSE)</f>
        <v>#N/A</v>
      </c>
      <c r="V194" s="180" t="e">
        <f>HLOOKUP(V$1,program!$E194:$J195,2,FALSE)</f>
        <v>#N/A</v>
      </c>
      <c r="W194" s="180" t="e">
        <f>HLOOKUP(W$1,program!$E194:$J195,2,FALSE)</f>
        <v>#N/A</v>
      </c>
      <c r="X194" s="7"/>
      <c r="Y194" s="7"/>
      <c r="Z194" s="7"/>
    </row>
    <row r="195" ht="15.75" customHeight="1" spans="1:26">
      <c r="B195" s="24"/>
      <c r="C195" s="25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7"/>
      <c r="Y195" s="7"/>
      <c r="Z195" s="7"/>
    </row>
    <row r="196" ht="15.75" customHeight="1" spans="1:26">
      <c r="B196" s="24">
        <v>10</v>
      </c>
      <c r="C196" s="25">
        <v>0.791666666666667</v>
      </c>
      <c r="D196" s="180" t="e">
        <f>HLOOKUP(D$1,program!$E196:$J197,2,FALSE)</f>
        <v>#N/A</v>
      </c>
      <c r="E196" s="180" t="e">
        <f>HLOOKUP(E$1,program!$E196:$J197,2,FALSE)</f>
        <v>#N/A</v>
      </c>
      <c r="F196" s="180" t="e">
        <f>HLOOKUP(F$1,program!$E196:$J197,2,FALSE)</f>
        <v>#N/A</v>
      </c>
      <c r="G196" s="180" t="e">
        <f>HLOOKUP(G$1,program!$E196:$J197,2,FALSE)</f>
        <v>#N/A</v>
      </c>
      <c r="H196" s="180" t="e">
        <f>HLOOKUP(H$1,program!$E196:$J197,2,FALSE)</f>
        <v>#N/A</v>
      </c>
      <c r="I196" s="180" t="e">
        <f>HLOOKUP(I$1,program!$E196:$J197,2,FALSE)</f>
        <v>#N/A</v>
      </c>
      <c r="J196" s="180" t="e">
        <f>HLOOKUP(J$1,program!$E196:$J197,2,FALSE)</f>
        <v>#N/A</v>
      </c>
      <c r="K196" s="180" t="e">
        <f>HLOOKUP(K$1,program!$E196:$J197,2,FALSE)</f>
        <v>#N/A</v>
      </c>
      <c r="L196" s="180" t="e">
        <f>HLOOKUP(L$1,program!$E196:$J197,2,FALSE)</f>
        <v>#N/A</v>
      </c>
      <c r="M196" s="180" t="e">
        <f>HLOOKUP(M$1,program!$E196:$J197,2,FALSE)</f>
        <v>#N/A</v>
      </c>
      <c r="N196" s="180" t="e">
        <f>HLOOKUP(N$1,program!$E196:$J197,2,FALSE)</f>
        <v>#N/A</v>
      </c>
      <c r="O196" s="180" t="e">
        <f>HLOOKUP(O$1,program!$E196:$J197,2,FALSE)</f>
        <v>#N/A</v>
      </c>
      <c r="P196" s="180" t="e">
        <f>HLOOKUP(P$1,program!$E196:$J197,2,FALSE)</f>
        <v>#N/A</v>
      </c>
      <c r="Q196" s="180" t="e">
        <f>HLOOKUP(Q$1,program!$E196:$J197,2,FALSE)</f>
        <v>#N/A</v>
      </c>
      <c r="R196" s="180" t="e">
        <f>HLOOKUP(R$1,program!$E196:$J197,2,FALSE)</f>
        <v>#N/A</v>
      </c>
      <c r="S196" s="180" t="e">
        <f>HLOOKUP(S$1,program!$E196:$J197,2,FALSE)</f>
        <v>#N/A</v>
      </c>
      <c r="T196" s="180" t="e">
        <f>HLOOKUP(T$1,program!$E196:$J197,2,FALSE)</f>
        <v>#N/A</v>
      </c>
      <c r="U196" s="180" t="e">
        <f>HLOOKUP(U$1,program!$E196:$J197,2,FALSE)</f>
        <v>#N/A</v>
      </c>
      <c r="V196" s="180" t="e">
        <f>HLOOKUP(V$1,program!$E196:$J197,2,FALSE)</f>
        <v>#N/A</v>
      </c>
      <c r="W196" s="180" t="e">
        <f>HLOOKUP(W$1,program!$E196:$J197,2,FALSE)</f>
        <v>#N/A</v>
      </c>
      <c r="X196" s="7"/>
      <c r="Y196" s="7"/>
      <c r="Z196" s="7"/>
    </row>
    <row r="197" ht="15.75" customHeight="1" spans="1:26">
      <c r="B197" s="24"/>
      <c r="C197" s="25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7"/>
      <c r="Y197" s="7"/>
      <c r="Z197" s="7"/>
    </row>
    <row r="198" ht="15.75" customHeight="1" spans="1:26">
      <c r="B198" s="29">
        <v>11</v>
      </c>
      <c r="C198" s="30">
        <v>0.833333333333333</v>
      </c>
      <c r="D198" s="180" t="e">
        <f>HLOOKUP(D$1,program!$E198:$J199,2,FALSE)</f>
        <v>#N/A</v>
      </c>
      <c r="E198" s="180" t="e">
        <f>HLOOKUP(E$1,program!$E198:$J199,2,FALSE)</f>
        <v>#N/A</v>
      </c>
      <c r="F198" s="180" t="e">
        <f>HLOOKUP(F$1,program!$E198:$J199,2,FALSE)</f>
        <v>#N/A</v>
      </c>
      <c r="G198" s="180" t="e">
        <f>HLOOKUP(G$1,program!$E198:$J199,2,FALSE)</f>
        <v>#N/A</v>
      </c>
      <c r="H198" s="180" t="e">
        <f>HLOOKUP(H$1,program!$E198:$J199,2,FALSE)</f>
        <v>#N/A</v>
      </c>
      <c r="I198" s="180" t="e">
        <f>HLOOKUP(I$1,program!$E198:$J199,2,FALSE)</f>
        <v>#N/A</v>
      </c>
      <c r="J198" s="180" t="e">
        <f>HLOOKUP(J$1,program!$E198:$J199,2,FALSE)</f>
        <v>#N/A</v>
      </c>
      <c r="K198" s="180" t="e">
        <f>HLOOKUP(K$1,program!$E198:$J199,2,FALSE)</f>
        <v>#N/A</v>
      </c>
      <c r="L198" s="180" t="e">
        <f>HLOOKUP(L$1,program!$E198:$J199,2,FALSE)</f>
        <v>#N/A</v>
      </c>
      <c r="M198" s="180" t="e">
        <f>HLOOKUP(M$1,program!$E198:$J199,2,FALSE)</f>
        <v>#N/A</v>
      </c>
      <c r="N198" s="180" t="e">
        <f>HLOOKUP(N$1,program!$E198:$J199,2,FALSE)</f>
        <v>#N/A</v>
      </c>
      <c r="O198" s="180" t="e">
        <f>HLOOKUP(O$1,program!$E198:$J199,2,FALSE)</f>
        <v>#N/A</v>
      </c>
      <c r="P198" s="180" t="e">
        <f>HLOOKUP(P$1,program!$E198:$J199,2,FALSE)</f>
        <v>#N/A</v>
      </c>
      <c r="Q198" s="180" t="e">
        <f>HLOOKUP(Q$1,program!$E198:$J199,2,FALSE)</f>
        <v>#N/A</v>
      </c>
      <c r="R198" s="180" t="e">
        <f>HLOOKUP(R$1,program!$E198:$J199,2,FALSE)</f>
        <v>#N/A</v>
      </c>
      <c r="S198" s="180" t="e">
        <f>HLOOKUP(S$1,program!$E198:$J199,2,FALSE)</f>
        <v>#N/A</v>
      </c>
      <c r="T198" s="180" t="e">
        <f>HLOOKUP(T$1,program!$E198:$J199,2,FALSE)</f>
        <v>#N/A</v>
      </c>
      <c r="U198" s="180" t="e">
        <f>HLOOKUP(U$1,program!$E198:$J199,2,FALSE)</f>
        <v>#N/A</v>
      </c>
      <c r="V198" s="180" t="e">
        <f>HLOOKUP(V$1,program!$E198:$J199,2,FALSE)</f>
        <v>#N/A</v>
      </c>
      <c r="W198" s="180" t="e">
        <f>HLOOKUP(W$1,program!$E198:$J199,2,FALSE)</f>
        <v>#N/A</v>
      </c>
      <c r="X198" s="7"/>
      <c r="Y198" s="7"/>
      <c r="Z198" s="7"/>
    </row>
    <row r="199" customHeight="1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 spans="1:26">
      <c r="A200" s="179" t="e">
        <f>Ders_Programı!#REF!</f>
        <v>#REF!</v>
      </c>
      <c r="B200" s="2">
        <v>1</v>
      </c>
      <c r="C200" s="3">
        <v>0.375</v>
      </c>
      <c r="D200" s="180" t="e">
        <f>HLOOKUP(D$1,program!$E200:$J201,2,FALSE)</f>
        <v>#N/A</v>
      </c>
      <c r="E200" s="180" t="e">
        <f>HLOOKUP(E$1,program!$E200:$J201,2,FALSE)</f>
        <v>#N/A</v>
      </c>
      <c r="F200" s="180" t="e">
        <f>HLOOKUP(F$1,program!$E200:$J201,2,FALSE)</f>
        <v>#N/A</v>
      </c>
      <c r="G200" s="180" t="e">
        <f>HLOOKUP(G$1,program!$E200:$J201,2,FALSE)</f>
        <v>#N/A</v>
      </c>
      <c r="H200" s="180" t="e">
        <f>HLOOKUP(H$1,program!$E200:$J201,2,FALSE)</f>
        <v>#N/A</v>
      </c>
      <c r="I200" s="180" t="e">
        <f>HLOOKUP(I$1,program!$E200:$J201,2,FALSE)</f>
        <v>#N/A</v>
      </c>
      <c r="J200" s="180" t="e">
        <f>HLOOKUP(J$1,program!$E200:$J201,2,FALSE)</f>
        <v>#N/A</v>
      </c>
      <c r="K200" s="180" t="e">
        <f>HLOOKUP(K$1,program!$E200:$J201,2,FALSE)</f>
        <v>#N/A</v>
      </c>
      <c r="L200" s="180" t="e">
        <f>HLOOKUP(L$1,program!$E200:$J201,2,FALSE)</f>
        <v>#N/A</v>
      </c>
      <c r="M200" s="180" t="e">
        <f>HLOOKUP(M$1,program!$E200:$J201,2,FALSE)</f>
        <v>#N/A</v>
      </c>
      <c r="N200" s="180" t="e">
        <f>HLOOKUP(N$1,program!$E200:$J201,2,FALSE)</f>
        <v>#N/A</v>
      </c>
      <c r="O200" s="180" t="e">
        <f>HLOOKUP(O$1,program!$E200:$J201,2,FALSE)</f>
        <v>#N/A</v>
      </c>
      <c r="P200" s="180" t="e">
        <f>HLOOKUP(P$1,program!$E200:$J201,2,FALSE)</f>
        <v>#N/A</v>
      </c>
      <c r="Q200" s="180" t="e">
        <f>HLOOKUP(Q$1,program!$E200:$J201,2,FALSE)</f>
        <v>#N/A</v>
      </c>
      <c r="R200" s="180" t="e">
        <f>HLOOKUP(R$1,program!$E200:$J201,2,FALSE)</f>
        <v>#N/A</v>
      </c>
      <c r="S200" s="180" t="e">
        <f>HLOOKUP(S$1,program!$E200:$J201,2,FALSE)</f>
        <v>#N/A</v>
      </c>
      <c r="T200" s="180" t="e">
        <f>HLOOKUP(T$1,program!$E200:$J201,2,FALSE)</f>
        <v>#N/A</v>
      </c>
      <c r="U200" s="180" t="e">
        <f>HLOOKUP(U$1,program!$E200:$J201,2,FALSE)</f>
        <v>#N/A</v>
      </c>
      <c r="V200" s="180" t="e">
        <f>HLOOKUP(V$1,program!$E200:$J201,2,FALSE)</f>
        <v>#N/A</v>
      </c>
      <c r="W200" s="180" t="e">
        <f>HLOOKUP(W$1,program!$E200:$J201,2,FALSE)</f>
        <v>#N/A</v>
      </c>
      <c r="X200" s="7"/>
      <c r="Y200" s="7"/>
      <c r="Z200" s="7"/>
    </row>
    <row r="201" ht="15.75" customHeight="1" spans="1:26">
      <c r="B201" s="2"/>
      <c r="C201" s="3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7"/>
      <c r="Y201" s="7"/>
      <c r="Z201" s="7"/>
    </row>
    <row r="202" ht="15.75" customHeight="1" spans="1:26">
      <c r="B202" s="12">
        <v>2</v>
      </c>
      <c r="C202" s="13">
        <v>0.416666666666667</v>
      </c>
      <c r="D202" s="180" t="e">
        <f>HLOOKUP(D$1,program!$E202:$J203,2,FALSE)</f>
        <v>#N/A</v>
      </c>
      <c r="E202" s="180" t="e">
        <f>HLOOKUP(E$1,program!$E202:$J203,2,FALSE)</f>
        <v>#N/A</v>
      </c>
      <c r="F202" s="180" t="e">
        <f>HLOOKUP(F$1,program!$E202:$J203,2,FALSE)</f>
        <v>#N/A</v>
      </c>
      <c r="G202" s="180" t="e">
        <f>HLOOKUP(G$1,program!$E202:$J203,2,FALSE)</f>
        <v>#N/A</v>
      </c>
      <c r="H202" s="180" t="e">
        <f>HLOOKUP(H$1,program!$E202:$J203,2,FALSE)</f>
        <v>#N/A</v>
      </c>
      <c r="I202" s="180" t="e">
        <f>HLOOKUP(I$1,program!$E202:$J203,2,FALSE)</f>
        <v>#N/A</v>
      </c>
      <c r="J202" s="180" t="e">
        <f>HLOOKUP(J$1,program!$E202:$J203,2,FALSE)</f>
        <v>#N/A</v>
      </c>
      <c r="K202" s="180" t="e">
        <f>HLOOKUP(K$1,program!$E202:$J203,2,FALSE)</f>
        <v>#N/A</v>
      </c>
      <c r="L202" s="180" t="e">
        <f>HLOOKUP(L$1,program!$E202:$J203,2,FALSE)</f>
        <v>#N/A</v>
      </c>
      <c r="M202" s="180" t="e">
        <f>HLOOKUP(M$1,program!$E202:$J203,2,FALSE)</f>
        <v>#N/A</v>
      </c>
      <c r="N202" s="180" t="e">
        <f>HLOOKUP(N$1,program!$E202:$J203,2,FALSE)</f>
        <v>#N/A</v>
      </c>
      <c r="O202" s="180" t="e">
        <f>HLOOKUP(O$1,program!$E202:$J203,2,FALSE)</f>
        <v>#N/A</v>
      </c>
      <c r="P202" s="180" t="e">
        <f>HLOOKUP(P$1,program!$E202:$J203,2,FALSE)</f>
        <v>#N/A</v>
      </c>
      <c r="Q202" s="180" t="e">
        <f>HLOOKUP(Q$1,program!$E202:$J203,2,FALSE)</f>
        <v>#N/A</v>
      </c>
      <c r="R202" s="180" t="e">
        <f>HLOOKUP(R$1,program!$E202:$J203,2,FALSE)</f>
        <v>#N/A</v>
      </c>
      <c r="S202" s="180" t="e">
        <f>HLOOKUP(S$1,program!$E202:$J203,2,FALSE)</f>
        <v>#N/A</v>
      </c>
      <c r="T202" s="180" t="e">
        <f>HLOOKUP(T$1,program!$E202:$J203,2,FALSE)</f>
        <v>#N/A</v>
      </c>
      <c r="U202" s="180" t="e">
        <f>HLOOKUP(U$1,program!$E202:$J203,2,FALSE)</f>
        <v>#N/A</v>
      </c>
      <c r="V202" s="180" t="e">
        <f>HLOOKUP(V$1,program!$E202:$J203,2,FALSE)</f>
        <v>#N/A</v>
      </c>
      <c r="W202" s="180" t="e">
        <f>HLOOKUP(W$1,program!$E202:$J203,2,FALSE)</f>
        <v>#N/A</v>
      </c>
      <c r="X202" s="7"/>
      <c r="Y202" s="7"/>
      <c r="Z202" s="7"/>
    </row>
    <row r="203" ht="15.75" customHeight="1" spans="1:26">
      <c r="B203" s="12"/>
      <c r="C203" s="13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7"/>
      <c r="Y203" s="7"/>
      <c r="Z203" s="7"/>
    </row>
    <row r="204" ht="15.75" customHeight="1" spans="1:26">
      <c r="B204" s="12">
        <v>3</v>
      </c>
      <c r="C204" s="13">
        <v>0.458333333333333</v>
      </c>
      <c r="D204" s="180" t="e">
        <f>HLOOKUP(D$1,program!$E204:$J205,2,FALSE)</f>
        <v>#N/A</v>
      </c>
      <c r="E204" s="180" t="e">
        <f>HLOOKUP(E$1,program!$E204:$J205,2,FALSE)</f>
        <v>#N/A</v>
      </c>
      <c r="F204" s="180" t="e">
        <f>HLOOKUP(F$1,program!$E204:$J205,2,FALSE)</f>
        <v>#N/A</v>
      </c>
      <c r="G204" s="180" t="e">
        <f>HLOOKUP(G$1,program!$E204:$J205,2,FALSE)</f>
        <v>#N/A</v>
      </c>
      <c r="H204" s="180" t="e">
        <f>HLOOKUP(H$1,program!$E204:$J205,2,FALSE)</f>
        <v>#N/A</v>
      </c>
      <c r="I204" s="180" t="e">
        <f>HLOOKUP(I$1,program!$E204:$J205,2,FALSE)</f>
        <v>#N/A</v>
      </c>
      <c r="J204" s="180" t="e">
        <f>HLOOKUP(J$1,program!$E204:$J205,2,FALSE)</f>
        <v>#N/A</v>
      </c>
      <c r="K204" s="180" t="e">
        <f>HLOOKUP(K$1,program!$E204:$J205,2,FALSE)</f>
        <v>#N/A</v>
      </c>
      <c r="L204" s="180" t="e">
        <f>HLOOKUP(L$1,program!$E204:$J205,2,FALSE)</f>
        <v>#N/A</v>
      </c>
      <c r="M204" s="180" t="e">
        <f>HLOOKUP(M$1,program!$E204:$J205,2,FALSE)</f>
        <v>#N/A</v>
      </c>
      <c r="N204" s="180" t="e">
        <f>HLOOKUP(N$1,program!$E204:$J205,2,FALSE)</f>
        <v>#N/A</v>
      </c>
      <c r="O204" s="180" t="e">
        <f>HLOOKUP(O$1,program!$E204:$J205,2,FALSE)</f>
        <v>#N/A</v>
      </c>
      <c r="P204" s="180" t="e">
        <f>HLOOKUP(P$1,program!$E204:$J205,2,FALSE)</f>
        <v>#N/A</v>
      </c>
      <c r="Q204" s="180" t="e">
        <f>HLOOKUP(Q$1,program!$E204:$J205,2,FALSE)</f>
        <v>#N/A</v>
      </c>
      <c r="R204" s="180" t="e">
        <f>HLOOKUP(R$1,program!$E204:$J205,2,FALSE)</f>
        <v>#N/A</v>
      </c>
      <c r="S204" s="180" t="e">
        <f>HLOOKUP(S$1,program!$E204:$J205,2,FALSE)</f>
        <v>#N/A</v>
      </c>
      <c r="T204" s="180" t="e">
        <f>HLOOKUP(T$1,program!$E204:$J205,2,FALSE)</f>
        <v>#N/A</v>
      </c>
      <c r="U204" s="180" t="e">
        <f>HLOOKUP(U$1,program!$E204:$J205,2,FALSE)</f>
        <v>#N/A</v>
      </c>
      <c r="V204" s="180" t="e">
        <f>HLOOKUP(V$1,program!$E204:$J205,2,FALSE)</f>
        <v>#N/A</v>
      </c>
      <c r="W204" s="180" t="e">
        <f>HLOOKUP(W$1,program!$E204:$J205,2,FALSE)</f>
        <v>#N/A</v>
      </c>
      <c r="X204" s="7"/>
      <c r="Y204" s="7"/>
      <c r="Z204" s="7"/>
    </row>
    <row r="205" ht="15.75" customHeight="1" spans="1:26">
      <c r="B205" s="12"/>
      <c r="C205" s="13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7"/>
      <c r="Y205" s="7"/>
      <c r="Z205" s="7"/>
    </row>
    <row r="206" ht="15.75" customHeight="1" spans="1:26">
      <c r="B206" s="12">
        <v>4</v>
      </c>
      <c r="C206" s="13">
        <v>0.541666666666667</v>
      </c>
      <c r="D206" s="180" t="e">
        <f>HLOOKUP(D$1,program!$E206:$J207,2,FALSE)</f>
        <v>#N/A</v>
      </c>
      <c r="E206" s="180" t="e">
        <f>HLOOKUP(E$1,program!$E206:$J207,2,FALSE)</f>
        <v>#N/A</v>
      </c>
      <c r="F206" s="180" t="e">
        <f>HLOOKUP(F$1,program!$E206:$J207,2,FALSE)</f>
        <v>#N/A</v>
      </c>
      <c r="G206" s="180" t="e">
        <f>HLOOKUP(G$1,program!$E206:$J207,2,FALSE)</f>
        <v>#N/A</v>
      </c>
      <c r="H206" s="180" t="e">
        <f>HLOOKUP(H$1,program!$E206:$J207,2,FALSE)</f>
        <v>#N/A</v>
      </c>
      <c r="I206" s="180" t="e">
        <f>HLOOKUP(I$1,program!$E206:$J207,2,FALSE)</f>
        <v>#N/A</v>
      </c>
      <c r="J206" s="180" t="e">
        <f>HLOOKUP(J$1,program!$E206:$J207,2,FALSE)</f>
        <v>#N/A</v>
      </c>
      <c r="K206" s="180" t="e">
        <f>HLOOKUP(K$1,program!$E206:$J207,2,FALSE)</f>
        <v>#N/A</v>
      </c>
      <c r="L206" s="180" t="e">
        <f>HLOOKUP(L$1,program!$E206:$J207,2,FALSE)</f>
        <v>#N/A</v>
      </c>
      <c r="M206" s="180" t="e">
        <f>HLOOKUP(M$1,program!$E206:$J207,2,FALSE)</f>
        <v>#N/A</v>
      </c>
      <c r="N206" s="180" t="e">
        <f>HLOOKUP(N$1,program!$E206:$J207,2,FALSE)</f>
        <v>#N/A</v>
      </c>
      <c r="O206" s="180" t="e">
        <f>HLOOKUP(O$1,program!$E206:$J207,2,FALSE)</f>
        <v>#N/A</v>
      </c>
      <c r="P206" s="180" t="e">
        <f>HLOOKUP(P$1,program!$E206:$J207,2,FALSE)</f>
        <v>#N/A</v>
      </c>
      <c r="Q206" s="180" t="e">
        <f>HLOOKUP(Q$1,program!$E206:$J207,2,FALSE)</f>
        <v>#N/A</v>
      </c>
      <c r="R206" s="180" t="e">
        <f>HLOOKUP(R$1,program!$E206:$J207,2,FALSE)</f>
        <v>#N/A</v>
      </c>
      <c r="S206" s="180" t="e">
        <f>HLOOKUP(S$1,program!$E206:$J207,2,FALSE)</f>
        <v>#N/A</v>
      </c>
      <c r="T206" s="180" t="e">
        <f>HLOOKUP(T$1,program!$E206:$J207,2,FALSE)</f>
        <v>#N/A</v>
      </c>
      <c r="U206" s="180" t="e">
        <f>HLOOKUP(U$1,program!$E206:$J207,2,FALSE)</f>
        <v>#N/A</v>
      </c>
      <c r="V206" s="180" t="e">
        <f>HLOOKUP(V$1,program!$E206:$J207,2,FALSE)</f>
        <v>#N/A</v>
      </c>
      <c r="W206" s="180" t="e">
        <f>HLOOKUP(W$1,program!$E206:$J207,2,FALSE)</f>
        <v>#N/A</v>
      </c>
      <c r="X206" s="7"/>
      <c r="Y206" s="7"/>
      <c r="Z206" s="7"/>
    </row>
    <row r="207" ht="15.75" customHeight="1" spans="1:26">
      <c r="B207" s="12"/>
      <c r="C207" s="18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7"/>
      <c r="Y207" s="7"/>
      <c r="Z207" s="7"/>
    </row>
    <row r="208" ht="15.75" customHeight="1" spans="1:26">
      <c r="B208" s="12">
        <v>5</v>
      </c>
      <c r="C208" s="18">
        <v>0.583333333333333</v>
      </c>
      <c r="D208" s="180" t="e">
        <f>HLOOKUP(D$1,program!$E208:$J209,2,FALSE)</f>
        <v>#N/A</v>
      </c>
      <c r="E208" s="180" t="e">
        <f>HLOOKUP(E$1,program!$E208:$J209,2,FALSE)</f>
        <v>#N/A</v>
      </c>
      <c r="F208" s="180" t="e">
        <f>HLOOKUP(F$1,program!$E208:$J209,2,FALSE)</f>
        <v>#N/A</v>
      </c>
      <c r="G208" s="180" t="e">
        <f>HLOOKUP(G$1,program!$E208:$J209,2,FALSE)</f>
        <v>#N/A</v>
      </c>
      <c r="H208" s="180" t="e">
        <f>HLOOKUP(H$1,program!$E208:$J209,2,FALSE)</f>
        <v>#N/A</v>
      </c>
      <c r="I208" s="180" t="e">
        <f>HLOOKUP(I$1,program!$E208:$J209,2,FALSE)</f>
        <v>#N/A</v>
      </c>
      <c r="J208" s="180" t="e">
        <f>HLOOKUP(J$1,program!$E208:$J209,2,FALSE)</f>
        <v>#N/A</v>
      </c>
      <c r="K208" s="180" t="e">
        <f>HLOOKUP(K$1,program!$E208:$J209,2,FALSE)</f>
        <v>#N/A</v>
      </c>
      <c r="L208" s="180" t="e">
        <f>HLOOKUP(L$1,program!$E208:$J209,2,FALSE)</f>
        <v>#N/A</v>
      </c>
      <c r="M208" s="180" t="e">
        <f>HLOOKUP(M$1,program!$E208:$J209,2,FALSE)</f>
        <v>#N/A</v>
      </c>
      <c r="N208" s="180" t="e">
        <f>HLOOKUP(N$1,program!$E208:$J209,2,FALSE)</f>
        <v>#N/A</v>
      </c>
      <c r="O208" s="180" t="e">
        <f>HLOOKUP(O$1,program!$E208:$J209,2,FALSE)</f>
        <v>#N/A</v>
      </c>
      <c r="P208" s="180" t="e">
        <f>HLOOKUP(P$1,program!$E208:$J209,2,FALSE)</f>
        <v>#N/A</v>
      </c>
      <c r="Q208" s="180" t="e">
        <f>HLOOKUP(Q$1,program!$E208:$J209,2,FALSE)</f>
        <v>#N/A</v>
      </c>
      <c r="R208" s="180" t="e">
        <f>HLOOKUP(R$1,program!$E208:$J209,2,FALSE)</f>
        <v>#N/A</v>
      </c>
      <c r="S208" s="180" t="e">
        <f>HLOOKUP(S$1,program!$E208:$J209,2,FALSE)</f>
        <v>#N/A</v>
      </c>
      <c r="T208" s="180" t="e">
        <f>HLOOKUP(T$1,program!$E208:$J209,2,FALSE)</f>
        <v>#N/A</v>
      </c>
      <c r="U208" s="180" t="e">
        <f>HLOOKUP(U$1,program!$E208:$J209,2,FALSE)</f>
        <v>#N/A</v>
      </c>
      <c r="V208" s="180" t="e">
        <f>HLOOKUP(V$1,program!$E208:$J209,2,FALSE)</f>
        <v>#N/A</v>
      </c>
      <c r="W208" s="180" t="e">
        <f>HLOOKUP(W$1,program!$E208:$J209,2,FALSE)</f>
        <v>#N/A</v>
      </c>
      <c r="X208" s="7"/>
      <c r="Y208" s="7"/>
      <c r="Z208" s="7"/>
    </row>
    <row r="209" ht="15.75" customHeight="1" spans="1:26">
      <c r="B209" s="12"/>
      <c r="C209" s="18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7"/>
      <c r="Y209" s="7"/>
      <c r="Z209" s="7"/>
    </row>
    <row r="210" ht="15.75" customHeight="1" spans="1:26">
      <c r="B210" s="12">
        <v>6</v>
      </c>
      <c r="C210" s="18">
        <v>0.625</v>
      </c>
      <c r="D210" s="180" t="e">
        <f>HLOOKUP(D$1,program!$E210:$J211,2,FALSE)</f>
        <v>#N/A</v>
      </c>
      <c r="E210" s="180" t="e">
        <f>HLOOKUP(E$1,program!$E210:$J211,2,FALSE)</f>
        <v>#N/A</v>
      </c>
      <c r="F210" s="180" t="e">
        <f>HLOOKUP(F$1,program!$E210:$J211,2,FALSE)</f>
        <v>#N/A</v>
      </c>
      <c r="G210" s="180" t="e">
        <f>HLOOKUP(G$1,program!$E210:$J211,2,FALSE)</f>
        <v>#N/A</v>
      </c>
      <c r="H210" s="180" t="e">
        <f>HLOOKUP(H$1,program!$E210:$J211,2,FALSE)</f>
        <v>#N/A</v>
      </c>
      <c r="I210" s="180" t="e">
        <f>HLOOKUP(I$1,program!$E210:$J211,2,FALSE)</f>
        <v>#N/A</v>
      </c>
      <c r="J210" s="180" t="e">
        <f>HLOOKUP(J$1,program!$E210:$J211,2,FALSE)</f>
        <v>#N/A</v>
      </c>
      <c r="K210" s="180" t="e">
        <f>HLOOKUP(K$1,program!$E210:$J211,2,FALSE)</f>
        <v>#N/A</v>
      </c>
      <c r="L210" s="180" t="e">
        <f>HLOOKUP(L$1,program!$E210:$J211,2,FALSE)</f>
        <v>#N/A</v>
      </c>
      <c r="M210" s="180" t="e">
        <f>HLOOKUP(M$1,program!$E210:$J211,2,FALSE)</f>
        <v>#N/A</v>
      </c>
      <c r="N210" s="180" t="e">
        <f>HLOOKUP(N$1,program!$E210:$J211,2,FALSE)</f>
        <v>#N/A</v>
      </c>
      <c r="O210" s="180" t="e">
        <f>HLOOKUP(O$1,program!$E210:$J211,2,FALSE)</f>
        <v>#N/A</v>
      </c>
      <c r="P210" s="180" t="e">
        <f>HLOOKUP(P$1,program!$E210:$J211,2,FALSE)</f>
        <v>#N/A</v>
      </c>
      <c r="Q210" s="180" t="e">
        <f>HLOOKUP(Q$1,program!$E210:$J211,2,FALSE)</f>
        <v>#N/A</v>
      </c>
      <c r="R210" s="180" t="e">
        <f>HLOOKUP(R$1,program!$E210:$J211,2,FALSE)</f>
        <v>#N/A</v>
      </c>
      <c r="S210" s="180" t="e">
        <f>HLOOKUP(S$1,program!$E210:$J211,2,FALSE)</f>
        <v>#N/A</v>
      </c>
      <c r="T210" s="180" t="e">
        <f>HLOOKUP(T$1,program!$E210:$J211,2,FALSE)</f>
        <v>#N/A</v>
      </c>
      <c r="U210" s="180" t="e">
        <f>HLOOKUP(U$1,program!$E210:$J211,2,FALSE)</f>
        <v>#N/A</v>
      </c>
      <c r="V210" s="180" t="e">
        <f>HLOOKUP(V$1,program!$E210:$J211,2,FALSE)</f>
        <v>#N/A</v>
      </c>
      <c r="W210" s="180" t="e">
        <f>HLOOKUP(W$1,program!$E210:$J211,2,FALSE)</f>
        <v>#N/A</v>
      </c>
      <c r="X210" s="7"/>
      <c r="Y210" s="7"/>
      <c r="Z210" s="7"/>
    </row>
    <row r="211" ht="15.75" customHeight="1" spans="1:26">
      <c r="B211" s="12"/>
      <c r="C211" s="18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7"/>
      <c r="Y211" s="7"/>
      <c r="Z211" s="7"/>
    </row>
    <row r="212" ht="15.75" customHeight="1" spans="1:26">
      <c r="B212" s="12">
        <v>7</v>
      </c>
      <c r="C212" s="18">
        <v>0.666666666666667</v>
      </c>
      <c r="D212" s="180" t="e">
        <f>HLOOKUP(D$1,program!$E212:$J213,2,FALSE)</f>
        <v>#N/A</v>
      </c>
      <c r="E212" s="180" t="e">
        <f>HLOOKUP(E$1,program!$E212:$J213,2,FALSE)</f>
        <v>#N/A</v>
      </c>
      <c r="F212" s="180" t="e">
        <f>HLOOKUP(F$1,program!$E212:$J213,2,FALSE)</f>
        <v>#N/A</v>
      </c>
      <c r="G212" s="180" t="e">
        <f>HLOOKUP(G$1,program!$E212:$J213,2,FALSE)</f>
        <v>#N/A</v>
      </c>
      <c r="H212" s="180" t="e">
        <f>HLOOKUP(H$1,program!$E212:$J213,2,FALSE)</f>
        <v>#N/A</v>
      </c>
      <c r="I212" s="180" t="e">
        <f>HLOOKUP(I$1,program!$E212:$J213,2,FALSE)</f>
        <v>#N/A</v>
      </c>
      <c r="J212" s="180" t="e">
        <f>HLOOKUP(J$1,program!$E212:$J213,2,FALSE)</f>
        <v>#N/A</v>
      </c>
      <c r="K212" s="180" t="e">
        <f>HLOOKUP(K$1,program!$E212:$J213,2,FALSE)</f>
        <v>#N/A</v>
      </c>
      <c r="L212" s="180" t="e">
        <f>HLOOKUP(L$1,program!$E212:$J213,2,FALSE)</f>
        <v>#N/A</v>
      </c>
      <c r="M212" s="180" t="e">
        <f>HLOOKUP(M$1,program!$E212:$J213,2,FALSE)</f>
        <v>#N/A</v>
      </c>
      <c r="N212" s="180" t="e">
        <f>HLOOKUP(N$1,program!$E212:$J213,2,FALSE)</f>
        <v>#N/A</v>
      </c>
      <c r="O212" s="180" t="e">
        <f>HLOOKUP(O$1,program!$E212:$J213,2,FALSE)</f>
        <v>#N/A</v>
      </c>
      <c r="P212" s="180" t="e">
        <f>HLOOKUP(P$1,program!$E212:$J213,2,FALSE)</f>
        <v>#N/A</v>
      </c>
      <c r="Q212" s="180" t="e">
        <f>HLOOKUP(Q$1,program!$E212:$J213,2,FALSE)</f>
        <v>#N/A</v>
      </c>
      <c r="R212" s="180" t="e">
        <f>HLOOKUP(R$1,program!$E212:$J213,2,FALSE)</f>
        <v>#N/A</v>
      </c>
      <c r="S212" s="180" t="e">
        <f>HLOOKUP(S$1,program!$E212:$J213,2,FALSE)</f>
        <v>#N/A</v>
      </c>
      <c r="T212" s="180" t="e">
        <f>HLOOKUP(T$1,program!$E212:$J213,2,FALSE)</f>
        <v>#N/A</v>
      </c>
      <c r="U212" s="180" t="e">
        <f>HLOOKUP(U$1,program!$E212:$J213,2,FALSE)</f>
        <v>#N/A</v>
      </c>
      <c r="V212" s="180" t="e">
        <f>HLOOKUP(V$1,program!$E212:$J213,2,FALSE)</f>
        <v>#N/A</v>
      </c>
      <c r="W212" s="180" t="e">
        <f>HLOOKUP(W$1,program!$E212:$J213,2,FALSE)</f>
        <v>#N/A</v>
      </c>
      <c r="X212" s="7"/>
      <c r="Y212" s="7"/>
      <c r="Z212" s="7"/>
    </row>
    <row r="213" ht="15.75" customHeight="1" spans="1:26">
      <c r="B213" s="12"/>
      <c r="C213" s="18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7"/>
      <c r="Y213" s="7"/>
      <c r="Z213" s="7"/>
    </row>
    <row r="214" ht="15.75" customHeight="1" spans="1:26">
      <c r="B214" s="12">
        <v>8</v>
      </c>
      <c r="C214" s="18">
        <v>0.708333333333333</v>
      </c>
      <c r="D214" s="180" t="e">
        <f>HLOOKUP(D$1,program!$E214:$J215,2,FALSE)</f>
        <v>#N/A</v>
      </c>
      <c r="E214" s="180" t="e">
        <f>HLOOKUP(E$1,program!$E214:$J215,2,FALSE)</f>
        <v>#N/A</v>
      </c>
      <c r="F214" s="180" t="e">
        <f>HLOOKUP(F$1,program!$E214:$J215,2,FALSE)</f>
        <v>#N/A</v>
      </c>
      <c r="G214" s="180" t="e">
        <f>HLOOKUP(G$1,program!$E214:$J215,2,FALSE)</f>
        <v>#N/A</v>
      </c>
      <c r="H214" s="180" t="e">
        <f>HLOOKUP(H$1,program!$E214:$J215,2,FALSE)</f>
        <v>#N/A</v>
      </c>
      <c r="I214" s="180" t="e">
        <f>HLOOKUP(I$1,program!$E214:$J215,2,FALSE)</f>
        <v>#N/A</v>
      </c>
      <c r="J214" s="180" t="e">
        <f>HLOOKUP(J$1,program!$E214:$J215,2,FALSE)</f>
        <v>#N/A</v>
      </c>
      <c r="K214" s="180" t="e">
        <f>HLOOKUP(K$1,program!$E214:$J215,2,FALSE)</f>
        <v>#N/A</v>
      </c>
      <c r="L214" s="180" t="e">
        <f>HLOOKUP(L$1,program!$E214:$J215,2,FALSE)</f>
        <v>#N/A</v>
      </c>
      <c r="M214" s="180" t="e">
        <f>HLOOKUP(M$1,program!$E214:$J215,2,FALSE)</f>
        <v>#N/A</v>
      </c>
      <c r="N214" s="180" t="e">
        <f>HLOOKUP(N$1,program!$E214:$J215,2,FALSE)</f>
        <v>#N/A</v>
      </c>
      <c r="O214" s="180" t="e">
        <f>HLOOKUP(O$1,program!$E214:$J215,2,FALSE)</f>
        <v>#N/A</v>
      </c>
      <c r="P214" s="180" t="e">
        <f>HLOOKUP(P$1,program!$E214:$J215,2,FALSE)</f>
        <v>#N/A</v>
      </c>
      <c r="Q214" s="180" t="e">
        <f>HLOOKUP(Q$1,program!$E214:$J215,2,FALSE)</f>
        <v>#N/A</v>
      </c>
      <c r="R214" s="180" t="e">
        <f>HLOOKUP(R$1,program!$E214:$J215,2,FALSE)</f>
        <v>#N/A</v>
      </c>
      <c r="S214" s="180" t="e">
        <f>HLOOKUP(S$1,program!$E214:$J215,2,FALSE)</f>
        <v>#N/A</v>
      </c>
      <c r="T214" s="180" t="e">
        <f>HLOOKUP(T$1,program!$E214:$J215,2,FALSE)</f>
        <v>#N/A</v>
      </c>
      <c r="U214" s="180" t="e">
        <f>HLOOKUP(U$1,program!$E214:$J215,2,FALSE)</f>
        <v>#N/A</v>
      </c>
      <c r="V214" s="180" t="e">
        <f>HLOOKUP(V$1,program!$E214:$J215,2,FALSE)</f>
        <v>#N/A</v>
      </c>
      <c r="W214" s="180" t="e">
        <f>HLOOKUP(W$1,program!$E214:$J215,2,FALSE)</f>
        <v>#N/A</v>
      </c>
      <c r="X214" s="7"/>
      <c r="Y214" s="7"/>
      <c r="Z214" s="7"/>
    </row>
    <row r="215" ht="15.75" customHeight="1" spans="1:26">
      <c r="B215" s="24"/>
      <c r="C215" s="25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7"/>
      <c r="Y215" s="7"/>
      <c r="Z215" s="7"/>
    </row>
    <row r="216" ht="15.75" customHeight="1" spans="1:26">
      <c r="B216" s="24">
        <v>9</v>
      </c>
      <c r="C216" s="25">
        <v>0.75</v>
      </c>
      <c r="D216" s="180" t="e">
        <f>HLOOKUP(D$1,program!$E216:$J217,2,FALSE)</f>
        <v>#N/A</v>
      </c>
      <c r="E216" s="180" t="e">
        <f>HLOOKUP(E$1,program!$E216:$J217,2,FALSE)</f>
        <v>#N/A</v>
      </c>
      <c r="F216" s="180" t="e">
        <f>HLOOKUP(F$1,program!$E216:$J217,2,FALSE)</f>
        <v>#N/A</v>
      </c>
      <c r="G216" s="180" t="e">
        <f>HLOOKUP(G$1,program!$E216:$J217,2,FALSE)</f>
        <v>#N/A</v>
      </c>
      <c r="H216" s="180" t="e">
        <f>HLOOKUP(H$1,program!$E216:$J217,2,FALSE)</f>
        <v>#N/A</v>
      </c>
      <c r="I216" s="180" t="e">
        <f>HLOOKUP(I$1,program!$E216:$J217,2,FALSE)</f>
        <v>#N/A</v>
      </c>
      <c r="J216" s="180" t="e">
        <f>HLOOKUP(J$1,program!$E216:$J217,2,FALSE)</f>
        <v>#N/A</v>
      </c>
      <c r="K216" s="180" t="e">
        <f>HLOOKUP(K$1,program!$E216:$J217,2,FALSE)</f>
        <v>#N/A</v>
      </c>
      <c r="L216" s="180" t="e">
        <f>HLOOKUP(L$1,program!$E216:$J217,2,FALSE)</f>
        <v>#N/A</v>
      </c>
      <c r="M216" s="180" t="e">
        <f>HLOOKUP(M$1,program!$E216:$J217,2,FALSE)</f>
        <v>#N/A</v>
      </c>
      <c r="N216" s="180" t="e">
        <f>HLOOKUP(N$1,program!$E216:$J217,2,FALSE)</f>
        <v>#N/A</v>
      </c>
      <c r="O216" s="180" t="e">
        <f>HLOOKUP(O$1,program!$E216:$J217,2,FALSE)</f>
        <v>#N/A</v>
      </c>
      <c r="P216" s="180" t="e">
        <f>HLOOKUP(P$1,program!$E216:$J217,2,FALSE)</f>
        <v>#N/A</v>
      </c>
      <c r="Q216" s="180" t="e">
        <f>HLOOKUP(Q$1,program!$E216:$J217,2,FALSE)</f>
        <v>#N/A</v>
      </c>
      <c r="R216" s="180" t="e">
        <f>HLOOKUP(R$1,program!$E216:$J217,2,FALSE)</f>
        <v>#N/A</v>
      </c>
      <c r="S216" s="180" t="e">
        <f>HLOOKUP(S$1,program!$E216:$J217,2,FALSE)</f>
        <v>#N/A</v>
      </c>
      <c r="T216" s="180" t="e">
        <f>HLOOKUP(T$1,program!$E216:$J217,2,FALSE)</f>
        <v>#N/A</v>
      </c>
      <c r="U216" s="180" t="e">
        <f>HLOOKUP(U$1,program!$E216:$J217,2,FALSE)</f>
        <v>#N/A</v>
      </c>
      <c r="V216" s="180" t="e">
        <f>HLOOKUP(V$1,program!$E216:$J217,2,FALSE)</f>
        <v>#N/A</v>
      </c>
      <c r="W216" s="180" t="e">
        <f>HLOOKUP(W$1,program!$E216:$J217,2,FALSE)</f>
        <v>#N/A</v>
      </c>
      <c r="X216" s="7"/>
      <c r="Y216" s="7"/>
      <c r="Z216" s="7"/>
    </row>
    <row r="217" ht="15.75" customHeight="1" spans="1:26">
      <c r="B217" s="24"/>
      <c r="C217" s="25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7"/>
      <c r="Y217" s="7"/>
      <c r="Z217" s="7"/>
    </row>
    <row r="218" ht="15.75" customHeight="1" spans="1:26">
      <c r="B218" s="24">
        <v>10</v>
      </c>
      <c r="C218" s="25">
        <v>0.791666666666667</v>
      </c>
      <c r="D218" s="180" t="e">
        <f>HLOOKUP(D$1,program!$E218:$J219,2,FALSE)</f>
        <v>#N/A</v>
      </c>
      <c r="E218" s="180" t="e">
        <f>HLOOKUP(E$1,program!$E218:$J219,2,FALSE)</f>
        <v>#N/A</v>
      </c>
      <c r="F218" s="180" t="e">
        <f>HLOOKUP(F$1,program!$E218:$J219,2,FALSE)</f>
        <v>#N/A</v>
      </c>
      <c r="G218" s="180" t="e">
        <f>HLOOKUP(G$1,program!$E218:$J219,2,FALSE)</f>
        <v>#N/A</v>
      </c>
      <c r="H218" s="180" t="e">
        <f>HLOOKUP(H$1,program!$E218:$J219,2,FALSE)</f>
        <v>#N/A</v>
      </c>
      <c r="I218" s="180" t="e">
        <f>HLOOKUP(I$1,program!$E218:$J219,2,FALSE)</f>
        <v>#N/A</v>
      </c>
      <c r="J218" s="180" t="e">
        <f>HLOOKUP(J$1,program!$E218:$J219,2,FALSE)</f>
        <v>#N/A</v>
      </c>
      <c r="K218" s="180" t="e">
        <f>HLOOKUP(K$1,program!$E218:$J219,2,FALSE)</f>
        <v>#N/A</v>
      </c>
      <c r="L218" s="180" t="e">
        <f>HLOOKUP(L$1,program!$E218:$J219,2,FALSE)</f>
        <v>#N/A</v>
      </c>
      <c r="M218" s="180" t="e">
        <f>HLOOKUP(M$1,program!$E218:$J219,2,FALSE)</f>
        <v>#N/A</v>
      </c>
      <c r="N218" s="180" t="e">
        <f>HLOOKUP(N$1,program!$E218:$J219,2,FALSE)</f>
        <v>#N/A</v>
      </c>
      <c r="O218" s="180" t="e">
        <f>HLOOKUP(O$1,program!$E218:$J219,2,FALSE)</f>
        <v>#N/A</v>
      </c>
      <c r="P218" s="180" t="e">
        <f>HLOOKUP(P$1,program!$E218:$J219,2,FALSE)</f>
        <v>#N/A</v>
      </c>
      <c r="Q218" s="180" t="e">
        <f>HLOOKUP(Q$1,program!$E218:$J219,2,FALSE)</f>
        <v>#N/A</v>
      </c>
      <c r="R218" s="180" t="e">
        <f>HLOOKUP(R$1,program!$E218:$J219,2,FALSE)</f>
        <v>#N/A</v>
      </c>
      <c r="S218" s="180" t="e">
        <f>HLOOKUP(S$1,program!$E218:$J219,2,FALSE)</f>
        <v>#N/A</v>
      </c>
      <c r="T218" s="180" t="e">
        <f>HLOOKUP(T$1,program!$E218:$J219,2,FALSE)</f>
        <v>#N/A</v>
      </c>
      <c r="U218" s="180" t="e">
        <f>HLOOKUP(U$1,program!$E218:$J219,2,FALSE)</f>
        <v>#N/A</v>
      </c>
      <c r="V218" s="180" t="e">
        <f>HLOOKUP(V$1,program!$E218:$J219,2,FALSE)</f>
        <v>#N/A</v>
      </c>
      <c r="W218" s="180" t="e">
        <f>HLOOKUP(W$1,program!$E218:$J219,2,FALSE)</f>
        <v>#N/A</v>
      </c>
      <c r="X218" s="7"/>
      <c r="Y218" s="7"/>
      <c r="Z218" s="7"/>
    </row>
    <row r="219" ht="15.75" customHeight="1" spans="1:26">
      <c r="B219" s="24"/>
      <c r="C219" s="25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7"/>
      <c r="Y219" s="7"/>
      <c r="Z219" s="7"/>
    </row>
    <row r="220" ht="15.75" customHeight="1" spans="1:26">
      <c r="B220" s="29">
        <v>11</v>
      </c>
      <c r="C220" s="30">
        <v>0.833333333333333</v>
      </c>
      <c r="D220" s="180" t="e">
        <f>HLOOKUP(D$1,program!$E220:$J221,2,FALSE)</f>
        <v>#N/A</v>
      </c>
      <c r="E220" s="180" t="e">
        <f>HLOOKUP(E$1,program!$E220:$J221,2,FALSE)</f>
        <v>#N/A</v>
      </c>
      <c r="F220" s="180" t="e">
        <f>HLOOKUP(F$1,program!$E220:$J221,2,FALSE)</f>
        <v>#N/A</v>
      </c>
      <c r="G220" s="180" t="e">
        <f>HLOOKUP(G$1,program!$E220:$J221,2,FALSE)</f>
        <v>#N/A</v>
      </c>
      <c r="H220" s="180" t="e">
        <f>HLOOKUP(H$1,program!$E220:$J221,2,FALSE)</f>
        <v>#N/A</v>
      </c>
      <c r="I220" s="180" t="e">
        <f>HLOOKUP(I$1,program!$E220:$J221,2,FALSE)</f>
        <v>#N/A</v>
      </c>
      <c r="J220" s="180" t="e">
        <f>HLOOKUP(J$1,program!$E220:$J221,2,FALSE)</f>
        <v>#N/A</v>
      </c>
      <c r="K220" s="180" t="e">
        <f>HLOOKUP(K$1,program!$E220:$J221,2,FALSE)</f>
        <v>#N/A</v>
      </c>
      <c r="L220" s="180" t="e">
        <f>HLOOKUP(L$1,program!$E220:$J221,2,FALSE)</f>
        <v>#N/A</v>
      </c>
      <c r="M220" s="180" t="e">
        <f>HLOOKUP(M$1,program!$E220:$J221,2,FALSE)</f>
        <v>#N/A</v>
      </c>
      <c r="N220" s="180" t="e">
        <f>HLOOKUP(N$1,program!$E220:$J221,2,FALSE)</f>
        <v>#N/A</v>
      </c>
      <c r="O220" s="180" t="e">
        <f>HLOOKUP(O$1,program!$E220:$J221,2,FALSE)</f>
        <v>#N/A</v>
      </c>
      <c r="P220" s="180" t="e">
        <f>HLOOKUP(P$1,program!$E220:$J221,2,FALSE)</f>
        <v>#N/A</v>
      </c>
      <c r="Q220" s="180" t="e">
        <f>HLOOKUP(Q$1,program!$E220:$J221,2,FALSE)</f>
        <v>#N/A</v>
      </c>
      <c r="R220" s="180" t="e">
        <f>HLOOKUP(R$1,program!$E220:$J221,2,FALSE)</f>
        <v>#N/A</v>
      </c>
      <c r="S220" s="180" t="e">
        <f>HLOOKUP(S$1,program!$E220:$J221,2,FALSE)</f>
        <v>#N/A</v>
      </c>
      <c r="T220" s="180" t="e">
        <f>HLOOKUP(T$1,program!$E220:$J221,2,FALSE)</f>
        <v>#N/A</v>
      </c>
      <c r="U220" s="180" t="e">
        <f>HLOOKUP(U$1,program!$E220:$J221,2,FALSE)</f>
        <v>#N/A</v>
      </c>
      <c r="V220" s="180" t="e">
        <f>HLOOKUP(V$1,program!$E220:$J221,2,FALSE)</f>
        <v>#N/A</v>
      </c>
      <c r="W220" s="180" t="e">
        <f>HLOOKUP(W$1,program!$E220:$J221,2,FALSE)</f>
        <v>#N/A</v>
      </c>
      <c r="X220" s="7"/>
      <c r="Y220" s="7"/>
      <c r="Z220" s="7"/>
    </row>
    <row r="221" customHeight="1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 spans="1:26">
      <c r="A222" s="179" t="e">
        <f>Ders_Programı!#REF!</f>
        <v>#REF!</v>
      </c>
      <c r="B222" s="2">
        <v>1</v>
      </c>
      <c r="C222" s="3">
        <v>0.375</v>
      </c>
      <c r="D222" s="180" t="e">
        <f>HLOOKUP(D$1,program!$E222:$J223,2,FALSE)</f>
        <v>#N/A</v>
      </c>
      <c r="E222" s="180" t="e">
        <f>HLOOKUP(E$1,program!$E222:$J223,2,FALSE)</f>
        <v>#N/A</v>
      </c>
      <c r="F222" s="180" t="e">
        <f>HLOOKUP(F$1,program!$E222:$J223,2,FALSE)</f>
        <v>#N/A</v>
      </c>
      <c r="G222" s="180" t="e">
        <f>HLOOKUP(G$1,program!$E222:$J223,2,FALSE)</f>
        <v>#N/A</v>
      </c>
      <c r="H222" s="180" t="e">
        <f>HLOOKUP(H$1,program!$E222:$J223,2,FALSE)</f>
        <v>#N/A</v>
      </c>
      <c r="I222" s="180" t="e">
        <f>HLOOKUP(I$1,program!$E222:$J223,2,FALSE)</f>
        <v>#N/A</v>
      </c>
      <c r="J222" s="180" t="e">
        <f>HLOOKUP(J$1,program!$E222:$J223,2,FALSE)</f>
        <v>#N/A</v>
      </c>
      <c r="K222" s="180" t="e">
        <f>HLOOKUP(K$1,program!$E222:$J223,2,FALSE)</f>
        <v>#N/A</v>
      </c>
      <c r="L222" s="180" t="e">
        <f>HLOOKUP(L$1,program!$E222:$J223,2,FALSE)</f>
        <v>#N/A</v>
      </c>
      <c r="M222" s="180" t="e">
        <f>HLOOKUP(M$1,program!$E222:$J223,2,FALSE)</f>
        <v>#N/A</v>
      </c>
      <c r="N222" s="180" t="e">
        <f>HLOOKUP(N$1,program!$E222:$J223,2,FALSE)</f>
        <v>#N/A</v>
      </c>
      <c r="O222" s="180" t="e">
        <f>HLOOKUP(O$1,program!$E222:$J223,2,FALSE)</f>
        <v>#N/A</v>
      </c>
      <c r="P222" s="180" t="e">
        <f>HLOOKUP(P$1,program!$E222:$J223,2,FALSE)</f>
        <v>#N/A</v>
      </c>
      <c r="Q222" s="180" t="e">
        <f>HLOOKUP(Q$1,program!$E222:$J223,2,FALSE)</f>
        <v>#N/A</v>
      </c>
      <c r="R222" s="180" t="e">
        <f>HLOOKUP(R$1,program!$E222:$J223,2,FALSE)</f>
        <v>#N/A</v>
      </c>
      <c r="S222" s="180" t="e">
        <f>HLOOKUP(S$1,program!$E222:$J223,2,FALSE)</f>
        <v>#N/A</v>
      </c>
      <c r="T222" s="180" t="e">
        <f>HLOOKUP(T$1,program!$E222:$J223,2,FALSE)</f>
        <v>#N/A</v>
      </c>
      <c r="U222" s="180" t="e">
        <f>HLOOKUP(U$1,program!$E222:$J223,2,FALSE)</f>
        <v>#N/A</v>
      </c>
      <c r="V222" s="180" t="e">
        <f>HLOOKUP(V$1,program!$E222:$J223,2,FALSE)</f>
        <v>#N/A</v>
      </c>
      <c r="W222" s="180" t="e">
        <f>HLOOKUP(W$1,program!$E222:$J223,2,FALSE)</f>
        <v>#N/A</v>
      </c>
      <c r="X222" s="7"/>
      <c r="Y222" s="7"/>
      <c r="Z222" s="7"/>
    </row>
    <row r="223" ht="15.75" customHeight="1" spans="1:26">
      <c r="B223" s="2"/>
      <c r="C223" s="3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7"/>
      <c r="Y223" s="7"/>
      <c r="Z223" s="7"/>
    </row>
    <row r="224" ht="15.75" customHeight="1" spans="1:26">
      <c r="B224" s="12">
        <v>2</v>
      </c>
      <c r="C224" s="13">
        <v>0.416666666666667</v>
      </c>
      <c r="D224" s="180" t="e">
        <f>HLOOKUP(D$1,program!$E224:$J225,2,FALSE)</f>
        <v>#N/A</v>
      </c>
      <c r="E224" s="180" t="e">
        <f>HLOOKUP(E$1,program!$E224:$J225,2,FALSE)</f>
        <v>#N/A</v>
      </c>
      <c r="F224" s="180" t="e">
        <f>HLOOKUP(F$1,program!$E224:$J225,2,FALSE)</f>
        <v>#N/A</v>
      </c>
      <c r="G224" s="180" t="e">
        <f>HLOOKUP(G$1,program!$E224:$J225,2,FALSE)</f>
        <v>#N/A</v>
      </c>
      <c r="H224" s="180" t="e">
        <f>HLOOKUP(H$1,program!$E224:$J225,2,FALSE)</f>
        <v>#N/A</v>
      </c>
      <c r="I224" s="180" t="e">
        <f>HLOOKUP(I$1,program!$E224:$J225,2,FALSE)</f>
        <v>#N/A</v>
      </c>
      <c r="J224" s="180" t="e">
        <f>HLOOKUP(J$1,program!$E224:$J225,2,FALSE)</f>
        <v>#N/A</v>
      </c>
      <c r="K224" s="180" t="e">
        <f>HLOOKUP(K$1,program!$E224:$J225,2,FALSE)</f>
        <v>#N/A</v>
      </c>
      <c r="L224" s="180" t="e">
        <f>HLOOKUP(L$1,program!$E224:$J225,2,FALSE)</f>
        <v>#N/A</v>
      </c>
      <c r="M224" s="180" t="e">
        <f>HLOOKUP(M$1,program!$E224:$J225,2,FALSE)</f>
        <v>#N/A</v>
      </c>
      <c r="N224" s="180" t="e">
        <f>HLOOKUP(N$1,program!$E224:$J225,2,FALSE)</f>
        <v>#N/A</v>
      </c>
      <c r="O224" s="180" t="e">
        <f>HLOOKUP(O$1,program!$E224:$J225,2,FALSE)</f>
        <v>#N/A</v>
      </c>
      <c r="P224" s="180" t="e">
        <f>HLOOKUP(P$1,program!$E224:$J225,2,FALSE)</f>
        <v>#N/A</v>
      </c>
      <c r="Q224" s="180" t="e">
        <f>HLOOKUP(Q$1,program!$E224:$J225,2,FALSE)</f>
        <v>#N/A</v>
      </c>
      <c r="R224" s="180" t="e">
        <f>HLOOKUP(R$1,program!$E224:$J225,2,FALSE)</f>
        <v>#N/A</v>
      </c>
      <c r="S224" s="180" t="e">
        <f>HLOOKUP(S$1,program!$E224:$J225,2,FALSE)</f>
        <v>#N/A</v>
      </c>
      <c r="T224" s="180" t="e">
        <f>HLOOKUP(T$1,program!$E224:$J225,2,FALSE)</f>
        <v>#N/A</v>
      </c>
      <c r="U224" s="180" t="e">
        <f>HLOOKUP(U$1,program!$E224:$J225,2,FALSE)</f>
        <v>#N/A</v>
      </c>
      <c r="V224" s="180" t="e">
        <f>HLOOKUP(V$1,program!$E224:$J225,2,FALSE)</f>
        <v>#N/A</v>
      </c>
      <c r="W224" s="180" t="e">
        <f>HLOOKUP(W$1,program!$E224:$J225,2,FALSE)</f>
        <v>#N/A</v>
      </c>
      <c r="X224" s="7"/>
      <c r="Y224" s="7"/>
      <c r="Z224" s="7"/>
    </row>
    <row r="225" ht="15.75" customHeight="1" spans="2:26">
      <c r="B225" s="12"/>
      <c r="C225" s="13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7"/>
      <c r="Y225" s="7"/>
      <c r="Z225" s="7"/>
    </row>
    <row r="226" ht="15.75" customHeight="1" spans="2:26">
      <c r="B226" s="12">
        <v>3</v>
      </c>
      <c r="C226" s="13">
        <v>0.458333333333333</v>
      </c>
      <c r="D226" s="180" t="e">
        <f>HLOOKUP(D$1,program!$E226:$J227,2,FALSE)</f>
        <v>#N/A</v>
      </c>
      <c r="E226" s="180" t="e">
        <f>HLOOKUP(E$1,program!$E226:$J227,2,FALSE)</f>
        <v>#N/A</v>
      </c>
      <c r="F226" s="180" t="e">
        <f>HLOOKUP(F$1,program!$E226:$J227,2,FALSE)</f>
        <v>#N/A</v>
      </c>
      <c r="G226" s="180" t="e">
        <f>HLOOKUP(G$1,program!$E226:$J227,2,FALSE)</f>
        <v>#N/A</v>
      </c>
      <c r="H226" s="180" t="e">
        <f>HLOOKUP(H$1,program!$E226:$J227,2,FALSE)</f>
        <v>#N/A</v>
      </c>
      <c r="I226" s="180" t="e">
        <f>HLOOKUP(I$1,program!$E226:$J227,2,FALSE)</f>
        <v>#N/A</v>
      </c>
      <c r="J226" s="180" t="e">
        <f>HLOOKUP(J$1,program!$E226:$J227,2,FALSE)</f>
        <v>#N/A</v>
      </c>
      <c r="K226" s="180" t="e">
        <f>HLOOKUP(K$1,program!$E226:$J227,2,FALSE)</f>
        <v>#N/A</v>
      </c>
      <c r="L226" s="180" t="e">
        <f>HLOOKUP(L$1,program!$E226:$J227,2,FALSE)</f>
        <v>#N/A</v>
      </c>
      <c r="M226" s="180" t="e">
        <f>HLOOKUP(M$1,program!$E226:$J227,2,FALSE)</f>
        <v>#N/A</v>
      </c>
      <c r="N226" s="180" t="e">
        <f>HLOOKUP(N$1,program!$E226:$J227,2,FALSE)</f>
        <v>#N/A</v>
      </c>
      <c r="O226" s="180" t="e">
        <f>HLOOKUP(O$1,program!$E226:$J227,2,FALSE)</f>
        <v>#N/A</v>
      </c>
      <c r="P226" s="180" t="e">
        <f>HLOOKUP(P$1,program!$E226:$J227,2,FALSE)</f>
        <v>#N/A</v>
      </c>
      <c r="Q226" s="180" t="e">
        <f>HLOOKUP(Q$1,program!$E226:$J227,2,FALSE)</f>
        <v>#N/A</v>
      </c>
      <c r="R226" s="180" t="e">
        <f>HLOOKUP(R$1,program!$E226:$J227,2,FALSE)</f>
        <v>#N/A</v>
      </c>
      <c r="S226" s="180" t="e">
        <f>HLOOKUP(S$1,program!$E226:$J227,2,FALSE)</f>
        <v>#N/A</v>
      </c>
      <c r="T226" s="180" t="e">
        <f>HLOOKUP(T$1,program!$E226:$J227,2,FALSE)</f>
        <v>#N/A</v>
      </c>
      <c r="U226" s="180" t="e">
        <f>HLOOKUP(U$1,program!$E226:$J227,2,FALSE)</f>
        <v>#N/A</v>
      </c>
      <c r="V226" s="180" t="e">
        <f>HLOOKUP(V$1,program!$E226:$J227,2,FALSE)</f>
        <v>#N/A</v>
      </c>
      <c r="W226" s="180" t="e">
        <f>HLOOKUP(W$1,program!$E226:$J227,2,FALSE)</f>
        <v>#N/A</v>
      </c>
      <c r="X226" s="7"/>
      <c r="Y226" s="7"/>
      <c r="Z226" s="7"/>
    </row>
    <row r="227" ht="15.75" customHeight="1" spans="2:26">
      <c r="B227" s="12"/>
      <c r="C227" s="13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7"/>
      <c r="Y227" s="7"/>
      <c r="Z227" s="7"/>
    </row>
    <row r="228" ht="15.75" customHeight="1" spans="2:26">
      <c r="B228" s="12">
        <v>4</v>
      </c>
      <c r="C228" s="13">
        <v>0.541666666666667</v>
      </c>
      <c r="D228" s="180" t="e">
        <f>HLOOKUP(D$1,program!$E228:$J229,2,FALSE)</f>
        <v>#N/A</v>
      </c>
      <c r="E228" s="180" t="e">
        <f>HLOOKUP(E$1,program!$E228:$J229,2,FALSE)</f>
        <v>#N/A</v>
      </c>
      <c r="F228" s="180" t="e">
        <f>HLOOKUP(F$1,program!$E228:$J229,2,FALSE)</f>
        <v>#N/A</v>
      </c>
      <c r="G228" s="180" t="e">
        <f>HLOOKUP(G$1,program!$E228:$J229,2,FALSE)</f>
        <v>#N/A</v>
      </c>
      <c r="H228" s="180" t="e">
        <f>HLOOKUP(H$1,program!$E228:$J229,2,FALSE)</f>
        <v>#N/A</v>
      </c>
      <c r="I228" s="180" t="e">
        <f>HLOOKUP(I$1,program!$E228:$J229,2,FALSE)</f>
        <v>#N/A</v>
      </c>
      <c r="J228" s="180" t="e">
        <f>HLOOKUP(J$1,program!$E228:$J229,2,FALSE)</f>
        <v>#N/A</v>
      </c>
      <c r="K228" s="180" t="e">
        <f>HLOOKUP(K$1,program!$E228:$J229,2,FALSE)</f>
        <v>#N/A</v>
      </c>
      <c r="L228" s="180" t="e">
        <f>HLOOKUP(L$1,program!$E228:$J229,2,FALSE)</f>
        <v>#N/A</v>
      </c>
      <c r="M228" s="180" t="e">
        <f>HLOOKUP(M$1,program!$E228:$J229,2,FALSE)</f>
        <v>#N/A</v>
      </c>
      <c r="N228" s="180" t="e">
        <f>HLOOKUP(N$1,program!$E228:$J229,2,FALSE)</f>
        <v>#N/A</v>
      </c>
      <c r="O228" s="180" t="e">
        <f>HLOOKUP(O$1,program!$E228:$J229,2,FALSE)</f>
        <v>#N/A</v>
      </c>
      <c r="P228" s="180" t="e">
        <f>HLOOKUP(P$1,program!$E228:$J229,2,FALSE)</f>
        <v>#N/A</v>
      </c>
      <c r="Q228" s="180" t="e">
        <f>HLOOKUP(Q$1,program!$E228:$J229,2,FALSE)</f>
        <v>#N/A</v>
      </c>
      <c r="R228" s="180" t="e">
        <f>HLOOKUP(R$1,program!$E228:$J229,2,FALSE)</f>
        <v>#N/A</v>
      </c>
      <c r="S228" s="180" t="e">
        <f>HLOOKUP(S$1,program!$E228:$J229,2,FALSE)</f>
        <v>#N/A</v>
      </c>
      <c r="T228" s="180" t="e">
        <f>HLOOKUP(T$1,program!$E228:$J229,2,FALSE)</f>
        <v>#N/A</v>
      </c>
      <c r="U228" s="180" t="e">
        <f>HLOOKUP(U$1,program!$E228:$J229,2,FALSE)</f>
        <v>#N/A</v>
      </c>
      <c r="V228" s="180" t="e">
        <f>HLOOKUP(V$1,program!$E228:$J229,2,FALSE)</f>
        <v>#N/A</v>
      </c>
      <c r="W228" s="180" t="e">
        <f>HLOOKUP(W$1,program!$E228:$J229,2,FALSE)</f>
        <v>#N/A</v>
      </c>
      <c r="X228" s="7"/>
      <c r="Y228" s="7"/>
      <c r="Z228" s="7"/>
    </row>
    <row r="229" ht="15.75" customHeight="1" spans="2:26">
      <c r="B229" s="12"/>
      <c r="C229" s="18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7"/>
      <c r="Y229" s="7"/>
      <c r="Z229" s="7"/>
    </row>
    <row r="230" ht="15.75" customHeight="1" spans="2:26">
      <c r="B230" s="12">
        <v>5</v>
      </c>
      <c r="C230" s="18">
        <v>0.583333333333333</v>
      </c>
      <c r="D230" s="180" t="e">
        <f>HLOOKUP(D$1,program!$E230:$J231,2,FALSE)</f>
        <v>#N/A</v>
      </c>
      <c r="E230" s="180" t="e">
        <f>HLOOKUP(E$1,program!$E230:$J231,2,FALSE)</f>
        <v>#N/A</v>
      </c>
      <c r="F230" s="180" t="e">
        <f>HLOOKUP(F$1,program!$E230:$J231,2,FALSE)</f>
        <v>#N/A</v>
      </c>
      <c r="G230" s="180" t="e">
        <f>HLOOKUP(G$1,program!$E230:$J231,2,FALSE)</f>
        <v>#N/A</v>
      </c>
      <c r="H230" s="180" t="e">
        <f>HLOOKUP(H$1,program!$E230:$J231,2,FALSE)</f>
        <v>#N/A</v>
      </c>
      <c r="I230" s="180" t="e">
        <f>HLOOKUP(I$1,program!$E230:$J231,2,FALSE)</f>
        <v>#N/A</v>
      </c>
      <c r="J230" s="180" t="e">
        <f>HLOOKUP(J$1,program!$E230:$J231,2,FALSE)</f>
        <v>#N/A</v>
      </c>
      <c r="K230" s="180" t="e">
        <f>HLOOKUP(K$1,program!$E230:$J231,2,FALSE)</f>
        <v>#N/A</v>
      </c>
      <c r="L230" s="180" t="e">
        <f>HLOOKUP(L$1,program!$E230:$J231,2,FALSE)</f>
        <v>#N/A</v>
      </c>
      <c r="M230" s="180" t="e">
        <f>HLOOKUP(M$1,program!$E230:$J231,2,FALSE)</f>
        <v>#N/A</v>
      </c>
      <c r="N230" s="180" t="e">
        <f>HLOOKUP(N$1,program!$E230:$J231,2,FALSE)</f>
        <v>#N/A</v>
      </c>
      <c r="O230" s="180" t="e">
        <f>HLOOKUP(O$1,program!$E230:$J231,2,FALSE)</f>
        <v>#N/A</v>
      </c>
      <c r="P230" s="180" t="e">
        <f>HLOOKUP(P$1,program!$E230:$J231,2,FALSE)</f>
        <v>#N/A</v>
      </c>
      <c r="Q230" s="180" t="e">
        <f>HLOOKUP(Q$1,program!$E230:$J231,2,FALSE)</f>
        <v>#N/A</v>
      </c>
      <c r="R230" s="180" t="e">
        <f>HLOOKUP(R$1,program!$E230:$J231,2,FALSE)</f>
        <v>#N/A</v>
      </c>
      <c r="S230" s="180" t="e">
        <f>HLOOKUP(S$1,program!$E230:$J231,2,FALSE)</f>
        <v>#N/A</v>
      </c>
      <c r="T230" s="180" t="e">
        <f>HLOOKUP(T$1,program!$E230:$J231,2,FALSE)</f>
        <v>#N/A</v>
      </c>
      <c r="U230" s="180" t="e">
        <f>HLOOKUP(U$1,program!$E230:$J231,2,FALSE)</f>
        <v>#N/A</v>
      </c>
      <c r="V230" s="180" t="e">
        <f>HLOOKUP(V$1,program!$E230:$J231,2,FALSE)</f>
        <v>#N/A</v>
      </c>
      <c r="W230" s="180" t="e">
        <f>HLOOKUP(W$1,program!$E230:$J231,2,FALSE)</f>
        <v>#N/A</v>
      </c>
      <c r="X230" s="7"/>
      <c r="Y230" s="7"/>
      <c r="Z230" s="7"/>
    </row>
    <row r="231" ht="15.75" customHeight="1" spans="2:26">
      <c r="B231" s="12"/>
      <c r="C231" s="18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7"/>
      <c r="Y231" s="7"/>
      <c r="Z231" s="7"/>
    </row>
    <row r="232" ht="15.75" customHeight="1" spans="2:26">
      <c r="B232" s="12">
        <v>6</v>
      </c>
      <c r="C232" s="18">
        <v>0.625</v>
      </c>
      <c r="D232" s="180" t="e">
        <f>HLOOKUP(D$1,program!$E232:$J233,2,FALSE)</f>
        <v>#N/A</v>
      </c>
      <c r="E232" s="180" t="e">
        <f>HLOOKUP(E$1,program!$E232:$J233,2,FALSE)</f>
        <v>#N/A</v>
      </c>
      <c r="F232" s="180" t="e">
        <f>HLOOKUP(F$1,program!$E232:$J233,2,FALSE)</f>
        <v>#N/A</v>
      </c>
      <c r="G232" s="180" t="e">
        <f>HLOOKUP(G$1,program!$E232:$J233,2,FALSE)</f>
        <v>#N/A</v>
      </c>
      <c r="H232" s="180" t="e">
        <f>HLOOKUP(H$1,program!$E232:$J233,2,FALSE)</f>
        <v>#N/A</v>
      </c>
      <c r="I232" s="180" t="e">
        <f>HLOOKUP(I$1,program!$E232:$J233,2,FALSE)</f>
        <v>#N/A</v>
      </c>
      <c r="J232" s="180" t="e">
        <f>HLOOKUP(J$1,program!$E232:$J233,2,FALSE)</f>
        <v>#N/A</v>
      </c>
      <c r="K232" s="180" t="e">
        <f>HLOOKUP(K$1,program!$E232:$J233,2,FALSE)</f>
        <v>#N/A</v>
      </c>
      <c r="L232" s="180" t="e">
        <f>HLOOKUP(L$1,program!$E232:$J233,2,FALSE)</f>
        <v>#N/A</v>
      </c>
      <c r="M232" s="180" t="e">
        <f>HLOOKUP(M$1,program!$E232:$J233,2,FALSE)</f>
        <v>#N/A</v>
      </c>
      <c r="N232" s="180" t="e">
        <f>HLOOKUP(N$1,program!$E232:$J233,2,FALSE)</f>
        <v>#N/A</v>
      </c>
      <c r="O232" s="180" t="e">
        <f>HLOOKUP(O$1,program!$E232:$J233,2,FALSE)</f>
        <v>#N/A</v>
      </c>
      <c r="P232" s="180" t="e">
        <f>HLOOKUP(P$1,program!$E232:$J233,2,FALSE)</f>
        <v>#N/A</v>
      </c>
      <c r="Q232" s="180" t="e">
        <f>HLOOKUP(Q$1,program!$E232:$J233,2,FALSE)</f>
        <v>#N/A</v>
      </c>
      <c r="R232" s="180" t="e">
        <f>HLOOKUP(R$1,program!$E232:$J233,2,FALSE)</f>
        <v>#N/A</v>
      </c>
      <c r="S232" s="180" t="e">
        <f>HLOOKUP(S$1,program!$E232:$J233,2,FALSE)</f>
        <v>#N/A</v>
      </c>
      <c r="T232" s="180" t="e">
        <f>HLOOKUP(T$1,program!$E232:$J233,2,FALSE)</f>
        <v>#N/A</v>
      </c>
      <c r="U232" s="180" t="e">
        <f>HLOOKUP(U$1,program!$E232:$J233,2,FALSE)</f>
        <v>#N/A</v>
      </c>
      <c r="V232" s="180" t="e">
        <f>HLOOKUP(V$1,program!$E232:$J233,2,FALSE)</f>
        <v>#N/A</v>
      </c>
      <c r="W232" s="180" t="e">
        <f>HLOOKUP(W$1,program!$E232:$J233,2,FALSE)</f>
        <v>#N/A</v>
      </c>
      <c r="X232" s="7"/>
      <c r="Y232" s="7"/>
      <c r="Z232" s="7"/>
    </row>
    <row r="233" ht="15.75" customHeight="1" spans="2:26">
      <c r="B233" s="12"/>
      <c r="C233" s="18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7"/>
      <c r="Y233" s="7"/>
      <c r="Z233" s="7"/>
    </row>
    <row r="234" ht="15.75" customHeight="1" spans="2:26">
      <c r="B234" s="12">
        <v>7</v>
      </c>
      <c r="C234" s="18">
        <v>0.666666666666667</v>
      </c>
      <c r="D234" s="180" t="e">
        <f>HLOOKUP(D$1,program!$E234:$J235,2,FALSE)</f>
        <v>#N/A</v>
      </c>
      <c r="E234" s="180" t="e">
        <f>HLOOKUP(E$1,program!$E234:$J235,2,FALSE)</f>
        <v>#N/A</v>
      </c>
      <c r="F234" s="180" t="e">
        <f>HLOOKUP(F$1,program!$E234:$J235,2,FALSE)</f>
        <v>#N/A</v>
      </c>
      <c r="G234" s="180" t="e">
        <f>HLOOKUP(G$1,program!$E234:$J235,2,FALSE)</f>
        <v>#N/A</v>
      </c>
      <c r="H234" s="180" t="e">
        <f>HLOOKUP(H$1,program!$E234:$J235,2,FALSE)</f>
        <v>#N/A</v>
      </c>
      <c r="I234" s="180" t="e">
        <f>HLOOKUP(I$1,program!$E234:$J235,2,FALSE)</f>
        <v>#N/A</v>
      </c>
      <c r="J234" s="180" t="e">
        <f>HLOOKUP(J$1,program!$E234:$J235,2,FALSE)</f>
        <v>#N/A</v>
      </c>
      <c r="K234" s="180" t="e">
        <f>HLOOKUP(K$1,program!$E234:$J235,2,FALSE)</f>
        <v>#N/A</v>
      </c>
      <c r="L234" s="180" t="e">
        <f>HLOOKUP(L$1,program!$E234:$J235,2,FALSE)</f>
        <v>#N/A</v>
      </c>
      <c r="M234" s="180" t="e">
        <f>HLOOKUP(M$1,program!$E234:$J235,2,FALSE)</f>
        <v>#N/A</v>
      </c>
      <c r="N234" s="180" t="e">
        <f>HLOOKUP(N$1,program!$E234:$J235,2,FALSE)</f>
        <v>#N/A</v>
      </c>
      <c r="O234" s="180" t="e">
        <f>HLOOKUP(O$1,program!$E234:$J235,2,FALSE)</f>
        <v>#N/A</v>
      </c>
      <c r="P234" s="180" t="e">
        <f>HLOOKUP(P$1,program!$E234:$J235,2,FALSE)</f>
        <v>#N/A</v>
      </c>
      <c r="Q234" s="180" t="e">
        <f>HLOOKUP(Q$1,program!$E234:$J235,2,FALSE)</f>
        <v>#N/A</v>
      </c>
      <c r="R234" s="180" t="e">
        <f>HLOOKUP(R$1,program!$E234:$J235,2,FALSE)</f>
        <v>#N/A</v>
      </c>
      <c r="S234" s="180" t="e">
        <f>HLOOKUP(S$1,program!$E234:$J235,2,FALSE)</f>
        <v>#N/A</v>
      </c>
      <c r="T234" s="180" t="e">
        <f>HLOOKUP(T$1,program!$E234:$J235,2,FALSE)</f>
        <v>#N/A</v>
      </c>
      <c r="U234" s="180" t="e">
        <f>HLOOKUP(U$1,program!$E234:$J235,2,FALSE)</f>
        <v>#N/A</v>
      </c>
      <c r="V234" s="180" t="e">
        <f>HLOOKUP(V$1,program!$E234:$J235,2,FALSE)</f>
        <v>#N/A</v>
      </c>
      <c r="W234" s="180" t="e">
        <f>HLOOKUP(W$1,program!$E234:$J235,2,FALSE)</f>
        <v>#N/A</v>
      </c>
      <c r="X234" s="7"/>
      <c r="Y234" s="7"/>
      <c r="Z234" s="7"/>
    </row>
    <row r="235" ht="15.75" customHeight="1" spans="2:26">
      <c r="B235" s="12"/>
      <c r="C235" s="18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7"/>
      <c r="Y235" s="7"/>
      <c r="Z235" s="7"/>
    </row>
    <row r="236" ht="15.75" customHeight="1" spans="2:26">
      <c r="B236" s="12">
        <v>8</v>
      </c>
      <c r="C236" s="18">
        <v>0.708333333333333</v>
      </c>
      <c r="D236" s="180" t="e">
        <f>HLOOKUP(D$1,program!$E236:$J237,2,FALSE)</f>
        <v>#N/A</v>
      </c>
      <c r="E236" s="180" t="e">
        <f>HLOOKUP(E$1,program!$E236:$J237,2,FALSE)</f>
        <v>#N/A</v>
      </c>
      <c r="F236" s="180" t="e">
        <f>HLOOKUP(F$1,program!$E236:$J237,2,FALSE)</f>
        <v>#N/A</v>
      </c>
      <c r="G236" s="180" t="e">
        <f>HLOOKUP(G$1,program!$E236:$J237,2,FALSE)</f>
        <v>#N/A</v>
      </c>
      <c r="H236" s="180" t="e">
        <f>HLOOKUP(H$1,program!$E236:$J237,2,FALSE)</f>
        <v>#N/A</v>
      </c>
      <c r="I236" s="180" t="e">
        <f>HLOOKUP(I$1,program!$E236:$J237,2,FALSE)</f>
        <v>#N/A</v>
      </c>
      <c r="J236" s="180" t="e">
        <f>HLOOKUP(J$1,program!$E236:$J237,2,FALSE)</f>
        <v>#N/A</v>
      </c>
      <c r="K236" s="180" t="e">
        <f>HLOOKUP(K$1,program!$E236:$J237,2,FALSE)</f>
        <v>#N/A</v>
      </c>
      <c r="L236" s="180" t="e">
        <f>HLOOKUP(L$1,program!$E236:$J237,2,FALSE)</f>
        <v>#N/A</v>
      </c>
      <c r="M236" s="180" t="e">
        <f>HLOOKUP(M$1,program!$E236:$J237,2,FALSE)</f>
        <v>#N/A</v>
      </c>
      <c r="N236" s="180" t="e">
        <f>HLOOKUP(N$1,program!$E236:$J237,2,FALSE)</f>
        <v>#N/A</v>
      </c>
      <c r="O236" s="180" t="e">
        <f>HLOOKUP(O$1,program!$E236:$J237,2,FALSE)</f>
        <v>#N/A</v>
      </c>
      <c r="P236" s="180" t="e">
        <f>HLOOKUP(P$1,program!$E236:$J237,2,FALSE)</f>
        <v>#N/A</v>
      </c>
      <c r="Q236" s="180" t="e">
        <f>HLOOKUP(Q$1,program!$E236:$J237,2,FALSE)</f>
        <v>#N/A</v>
      </c>
      <c r="R236" s="180" t="e">
        <f>HLOOKUP(R$1,program!$E236:$J237,2,FALSE)</f>
        <v>#N/A</v>
      </c>
      <c r="S236" s="180" t="e">
        <f>HLOOKUP(S$1,program!$E236:$J237,2,FALSE)</f>
        <v>#N/A</v>
      </c>
      <c r="T236" s="180" t="e">
        <f>HLOOKUP(T$1,program!$E236:$J237,2,FALSE)</f>
        <v>#N/A</v>
      </c>
      <c r="U236" s="180" t="e">
        <f>HLOOKUP(U$1,program!$E236:$J237,2,FALSE)</f>
        <v>#N/A</v>
      </c>
      <c r="V236" s="180" t="e">
        <f>HLOOKUP(V$1,program!$E236:$J237,2,FALSE)</f>
        <v>#N/A</v>
      </c>
      <c r="W236" s="180" t="e">
        <f>HLOOKUP(W$1,program!$E236:$J237,2,FALSE)</f>
        <v>#N/A</v>
      </c>
      <c r="X236" s="7"/>
      <c r="Y236" s="7"/>
      <c r="Z236" s="7"/>
    </row>
    <row r="237" ht="15.75" customHeight="1" spans="2:26">
      <c r="B237" s="24"/>
      <c r="C237" s="25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7"/>
      <c r="Y237" s="7"/>
      <c r="Z237" s="7"/>
    </row>
    <row r="238" ht="15.75" customHeight="1" spans="2:26">
      <c r="B238" s="24">
        <v>9</v>
      </c>
      <c r="C238" s="25">
        <v>0.75</v>
      </c>
      <c r="D238" s="180" t="e">
        <f>HLOOKUP(D$1,program!$E238:$J239,2,FALSE)</f>
        <v>#N/A</v>
      </c>
      <c r="E238" s="180" t="e">
        <f>HLOOKUP(E$1,program!$E238:$J239,2,FALSE)</f>
        <v>#N/A</v>
      </c>
      <c r="F238" s="180" t="e">
        <f>HLOOKUP(F$1,program!$E238:$J239,2,FALSE)</f>
        <v>#N/A</v>
      </c>
      <c r="G238" s="180" t="e">
        <f>HLOOKUP(G$1,program!$E238:$J239,2,FALSE)</f>
        <v>#N/A</v>
      </c>
      <c r="H238" s="180" t="e">
        <f>HLOOKUP(H$1,program!$E238:$J239,2,FALSE)</f>
        <v>#N/A</v>
      </c>
      <c r="I238" s="180" t="e">
        <f>HLOOKUP(I$1,program!$E238:$J239,2,FALSE)</f>
        <v>#N/A</v>
      </c>
      <c r="J238" s="180" t="e">
        <f>HLOOKUP(J$1,program!$E238:$J239,2,FALSE)</f>
        <v>#N/A</v>
      </c>
      <c r="K238" s="180" t="e">
        <f>HLOOKUP(K$1,program!$E238:$J239,2,FALSE)</f>
        <v>#N/A</v>
      </c>
      <c r="L238" s="180" t="e">
        <f>HLOOKUP(L$1,program!$E238:$J239,2,FALSE)</f>
        <v>#N/A</v>
      </c>
      <c r="M238" s="180" t="e">
        <f>HLOOKUP(M$1,program!$E238:$J239,2,FALSE)</f>
        <v>#N/A</v>
      </c>
      <c r="N238" s="180" t="e">
        <f>HLOOKUP(N$1,program!$E238:$J239,2,FALSE)</f>
        <v>#N/A</v>
      </c>
      <c r="O238" s="180" t="e">
        <f>HLOOKUP(O$1,program!$E238:$J239,2,FALSE)</f>
        <v>#N/A</v>
      </c>
      <c r="P238" s="180" t="e">
        <f>HLOOKUP(P$1,program!$E238:$J239,2,FALSE)</f>
        <v>#N/A</v>
      </c>
      <c r="Q238" s="180" t="e">
        <f>HLOOKUP(Q$1,program!$E238:$J239,2,FALSE)</f>
        <v>#N/A</v>
      </c>
      <c r="R238" s="180" t="e">
        <f>HLOOKUP(R$1,program!$E238:$J239,2,FALSE)</f>
        <v>#N/A</v>
      </c>
      <c r="S238" s="180" t="e">
        <f>HLOOKUP(S$1,program!$E238:$J239,2,FALSE)</f>
        <v>#N/A</v>
      </c>
      <c r="T238" s="180" t="e">
        <f>HLOOKUP(T$1,program!$E238:$J239,2,FALSE)</f>
        <v>#N/A</v>
      </c>
      <c r="U238" s="180" t="e">
        <f>HLOOKUP(U$1,program!$E238:$J239,2,FALSE)</f>
        <v>#N/A</v>
      </c>
      <c r="V238" s="180" t="e">
        <f>HLOOKUP(V$1,program!$E238:$J239,2,FALSE)</f>
        <v>#N/A</v>
      </c>
      <c r="W238" s="180" t="e">
        <f>HLOOKUP(W$1,program!$E238:$J239,2,FALSE)</f>
        <v>#N/A</v>
      </c>
      <c r="X238" s="7"/>
      <c r="Y238" s="7"/>
      <c r="Z238" s="7"/>
    </row>
    <row r="239" ht="15.75" customHeight="1" spans="2:26">
      <c r="B239" s="24"/>
      <c r="C239" s="25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7"/>
      <c r="Y239" s="7"/>
      <c r="Z239" s="7"/>
    </row>
    <row r="240" ht="15.75" customHeight="1" spans="2:26">
      <c r="B240" s="24">
        <v>10</v>
      </c>
      <c r="C240" s="25">
        <v>0.791666666666667</v>
      </c>
      <c r="D240" s="180" t="e">
        <f>HLOOKUP(D$1,program!$E240:$J241,2,FALSE)</f>
        <v>#N/A</v>
      </c>
      <c r="E240" s="180" t="e">
        <f>HLOOKUP(E$1,program!$E240:$J241,2,FALSE)</f>
        <v>#N/A</v>
      </c>
      <c r="F240" s="180" t="e">
        <f>HLOOKUP(F$1,program!$E240:$J241,2,FALSE)</f>
        <v>#N/A</v>
      </c>
      <c r="G240" s="180" t="e">
        <f>HLOOKUP(G$1,program!$E240:$J241,2,FALSE)</f>
        <v>#N/A</v>
      </c>
      <c r="H240" s="180" t="e">
        <f>HLOOKUP(H$1,program!$E240:$J241,2,FALSE)</f>
        <v>#N/A</v>
      </c>
      <c r="I240" s="180" t="e">
        <f>HLOOKUP(I$1,program!$E240:$J241,2,FALSE)</f>
        <v>#N/A</v>
      </c>
      <c r="J240" s="180" t="e">
        <f>HLOOKUP(J$1,program!$E240:$J241,2,FALSE)</f>
        <v>#N/A</v>
      </c>
      <c r="K240" s="180" t="e">
        <f>HLOOKUP(K$1,program!$E240:$J241,2,FALSE)</f>
        <v>#N/A</v>
      </c>
      <c r="L240" s="180" t="e">
        <f>HLOOKUP(L$1,program!$E240:$J241,2,FALSE)</f>
        <v>#N/A</v>
      </c>
      <c r="M240" s="180" t="e">
        <f>HLOOKUP(M$1,program!$E240:$J241,2,FALSE)</f>
        <v>#N/A</v>
      </c>
      <c r="N240" s="180" t="e">
        <f>HLOOKUP(N$1,program!$E240:$J241,2,FALSE)</f>
        <v>#N/A</v>
      </c>
      <c r="O240" s="180" t="e">
        <f>HLOOKUP(O$1,program!$E240:$J241,2,FALSE)</f>
        <v>#N/A</v>
      </c>
      <c r="P240" s="180" t="e">
        <f>HLOOKUP(P$1,program!$E240:$J241,2,FALSE)</f>
        <v>#N/A</v>
      </c>
      <c r="Q240" s="180" t="e">
        <f>HLOOKUP(Q$1,program!$E240:$J241,2,FALSE)</f>
        <v>#N/A</v>
      </c>
      <c r="R240" s="180" t="e">
        <f>HLOOKUP(R$1,program!$E240:$J241,2,FALSE)</f>
        <v>#N/A</v>
      </c>
      <c r="S240" s="180" t="e">
        <f>HLOOKUP(S$1,program!$E240:$J241,2,FALSE)</f>
        <v>#N/A</v>
      </c>
      <c r="T240" s="180" t="e">
        <f>HLOOKUP(T$1,program!$E240:$J241,2,FALSE)</f>
        <v>#N/A</v>
      </c>
      <c r="U240" s="180" t="e">
        <f>HLOOKUP(U$1,program!$E240:$J241,2,FALSE)</f>
        <v>#N/A</v>
      </c>
      <c r="V240" s="180" t="e">
        <f>HLOOKUP(V$1,program!$E240:$J241,2,FALSE)</f>
        <v>#N/A</v>
      </c>
      <c r="W240" s="180" t="e">
        <f>HLOOKUP(W$1,program!$E240:$J241,2,FALSE)</f>
        <v>#N/A</v>
      </c>
      <c r="X240" s="7"/>
      <c r="Y240" s="7"/>
      <c r="Z240" s="7"/>
    </row>
    <row r="241" ht="15.75" customHeight="1" spans="1:26">
      <c r="B241" s="24"/>
      <c r="C241" s="25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7"/>
      <c r="Y241" s="7"/>
      <c r="Z241" s="7"/>
    </row>
    <row r="242" ht="15.75" customHeight="1" spans="1:26">
      <c r="B242" s="29">
        <v>11</v>
      </c>
      <c r="C242" s="30">
        <v>0.833333333333333</v>
      </c>
      <c r="D242" s="180" t="e">
        <f>HLOOKUP(D$1,program!$E242:$J243,2,FALSE)</f>
        <v>#N/A</v>
      </c>
      <c r="E242" s="180" t="e">
        <f>HLOOKUP(E$1,program!$E242:$J243,2,FALSE)</f>
        <v>#N/A</v>
      </c>
      <c r="F242" s="180" t="e">
        <f>HLOOKUP(F$1,program!$E242:$J243,2,FALSE)</f>
        <v>#N/A</v>
      </c>
      <c r="G242" s="180" t="e">
        <f>HLOOKUP(G$1,program!$E242:$J243,2,FALSE)</f>
        <v>#N/A</v>
      </c>
      <c r="H242" s="180" t="e">
        <f>HLOOKUP(H$1,program!$E242:$J243,2,FALSE)</f>
        <v>#N/A</v>
      </c>
      <c r="I242" s="180" t="e">
        <f>HLOOKUP(I$1,program!$E242:$J243,2,FALSE)</f>
        <v>#N/A</v>
      </c>
      <c r="J242" s="180" t="e">
        <f>HLOOKUP(J$1,program!$E242:$J243,2,FALSE)</f>
        <v>#N/A</v>
      </c>
      <c r="K242" s="180" t="e">
        <f>HLOOKUP(K$1,program!$E242:$J243,2,FALSE)</f>
        <v>#N/A</v>
      </c>
      <c r="L242" s="180" t="e">
        <f>HLOOKUP(L$1,program!$E242:$J243,2,FALSE)</f>
        <v>#N/A</v>
      </c>
      <c r="M242" s="180" t="e">
        <f>HLOOKUP(M$1,program!$E242:$J243,2,FALSE)</f>
        <v>#N/A</v>
      </c>
      <c r="N242" s="180" t="e">
        <f>HLOOKUP(N$1,program!$E242:$J243,2,FALSE)</f>
        <v>#N/A</v>
      </c>
      <c r="O242" s="180" t="e">
        <f>HLOOKUP(O$1,program!$E242:$J243,2,FALSE)</f>
        <v>#N/A</v>
      </c>
      <c r="P242" s="180" t="e">
        <f>HLOOKUP(P$1,program!$E242:$J243,2,FALSE)</f>
        <v>#N/A</v>
      </c>
      <c r="Q242" s="180" t="e">
        <f>HLOOKUP(Q$1,program!$E242:$J243,2,FALSE)</f>
        <v>#N/A</v>
      </c>
      <c r="R242" s="180" t="e">
        <f>HLOOKUP(R$1,program!$E242:$J243,2,FALSE)</f>
        <v>#N/A</v>
      </c>
      <c r="S242" s="180" t="e">
        <f>HLOOKUP(S$1,program!$E242:$J243,2,FALSE)</f>
        <v>#N/A</v>
      </c>
      <c r="T242" s="180" t="e">
        <f>HLOOKUP(T$1,program!$E242:$J243,2,FALSE)</f>
        <v>#N/A</v>
      </c>
      <c r="U242" s="180" t="e">
        <f>HLOOKUP(U$1,program!$E242:$J243,2,FALSE)</f>
        <v>#N/A</v>
      </c>
      <c r="V242" s="180" t="e">
        <f>HLOOKUP(V$1,program!$E242:$J243,2,FALSE)</f>
        <v>#N/A</v>
      </c>
      <c r="W242" s="180" t="e">
        <f>HLOOKUP(W$1,program!$E242:$J243,2,FALSE)</f>
        <v>#N/A</v>
      </c>
      <c r="X242" s="7"/>
      <c r="Y242" s="7"/>
      <c r="Z242" s="7"/>
    </row>
    <row r="243" customHeight="1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 spans="1:26">
      <c r="A244" s="179" t="e">
        <f>Ders_Programı!#REF!</f>
        <v>#REF!</v>
      </c>
      <c r="B244" s="2">
        <v>1</v>
      </c>
      <c r="C244" s="3">
        <v>0.375</v>
      </c>
      <c r="D244" s="180" t="e">
        <f>HLOOKUP(D$1,program!$E244:$J245,2,FALSE)</f>
        <v>#N/A</v>
      </c>
      <c r="E244" s="180" t="e">
        <f>HLOOKUP(E$1,program!$E244:$J245,2,FALSE)</f>
        <v>#N/A</v>
      </c>
      <c r="F244" s="180" t="e">
        <f>HLOOKUP(F$1,program!$E244:$J245,2,FALSE)</f>
        <v>#N/A</v>
      </c>
      <c r="G244" s="180" t="e">
        <f>HLOOKUP(G$1,program!$E244:$J245,2,FALSE)</f>
        <v>#N/A</v>
      </c>
      <c r="H244" s="180" t="e">
        <f>HLOOKUP(H$1,program!$E244:$J245,2,FALSE)</f>
        <v>#N/A</v>
      </c>
      <c r="I244" s="180" t="e">
        <f>HLOOKUP(I$1,program!$E244:$J245,2,FALSE)</f>
        <v>#N/A</v>
      </c>
      <c r="J244" s="180" t="e">
        <f>HLOOKUP(J$1,program!$E244:$J245,2,FALSE)</f>
        <v>#N/A</v>
      </c>
      <c r="K244" s="180" t="e">
        <f>HLOOKUP(K$1,program!$E244:$J245,2,FALSE)</f>
        <v>#N/A</v>
      </c>
      <c r="L244" s="180" t="e">
        <f>HLOOKUP(L$1,program!$E244:$J245,2,FALSE)</f>
        <v>#N/A</v>
      </c>
      <c r="M244" s="180" t="e">
        <f>HLOOKUP(M$1,program!$E244:$J245,2,FALSE)</f>
        <v>#N/A</v>
      </c>
      <c r="N244" s="180" t="e">
        <f>HLOOKUP(N$1,program!$E244:$J245,2,FALSE)</f>
        <v>#N/A</v>
      </c>
      <c r="O244" s="180" t="e">
        <f>HLOOKUP(O$1,program!$E244:$J245,2,FALSE)</f>
        <v>#N/A</v>
      </c>
      <c r="P244" s="180" t="e">
        <f>HLOOKUP(P$1,program!$E244:$J245,2,FALSE)</f>
        <v>#N/A</v>
      </c>
      <c r="Q244" s="180" t="e">
        <f>HLOOKUP(Q$1,program!$E244:$J245,2,FALSE)</f>
        <v>#N/A</v>
      </c>
      <c r="R244" s="180" t="e">
        <f>HLOOKUP(R$1,program!$E244:$J245,2,FALSE)</f>
        <v>#N/A</v>
      </c>
      <c r="S244" s="180" t="e">
        <f>HLOOKUP(S$1,program!$E244:$J245,2,FALSE)</f>
        <v>#N/A</v>
      </c>
      <c r="T244" s="180" t="e">
        <f>HLOOKUP(T$1,program!$E244:$J245,2,FALSE)</f>
        <v>#N/A</v>
      </c>
      <c r="U244" s="180" t="e">
        <f>HLOOKUP(U$1,program!$E244:$J245,2,FALSE)</f>
        <v>#N/A</v>
      </c>
      <c r="V244" s="180" t="e">
        <f>HLOOKUP(V$1,program!$E244:$J245,2,FALSE)</f>
        <v>#N/A</v>
      </c>
      <c r="W244" s="180" t="e">
        <f>HLOOKUP(W$1,program!$E244:$J245,2,FALSE)</f>
        <v>#N/A</v>
      </c>
      <c r="X244" s="7"/>
      <c r="Y244" s="7"/>
      <c r="Z244" s="7"/>
    </row>
    <row r="245" ht="15.75" customHeight="1" spans="1:26">
      <c r="B245" s="2"/>
      <c r="C245" s="3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7"/>
      <c r="Y245" s="7"/>
      <c r="Z245" s="7"/>
    </row>
    <row r="246" ht="15.75" customHeight="1" spans="1:26">
      <c r="B246" s="12">
        <v>2</v>
      </c>
      <c r="C246" s="13">
        <v>0.416666666666667</v>
      </c>
      <c r="D246" s="180" t="e">
        <f>HLOOKUP(D$1,program!$E246:$J247,2,FALSE)</f>
        <v>#N/A</v>
      </c>
      <c r="E246" s="180" t="e">
        <f>HLOOKUP(E$1,program!$E246:$J247,2,FALSE)</f>
        <v>#N/A</v>
      </c>
      <c r="F246" s="180" t="e">
        <f>HLOOKUP(F$1,program!$E246:$J247,2,FALSE)</f>
        <v>#N/A</v>
      </c>
      <c r="G246" s="180" t="e">
        <f>HLOOKUP(G$1,program!$E246:$J247,2,FALSE)</f>
        <v>#N/A</v>
      </c>
      <c r="H246" s="180" t="e">
        <f>HLOOKUP(H$1,program!$E246:$J247,2,FALSE)</f>
        <v>#N/A</v>
      </c>
      <c r="I246" s="180" t="e">
        <f>HLOOKUP(I$1,program!$E246:$J247,2,FALSE)</f>
        <v>#N/A</v>
      </c>
      <c r="J246" s="180" t="e">
        <f>HLOOKUP(J$1,program!$E246:$J247,2,FALSE)</f>
        <v>#N/A</v>
      </c>
      <c r="K246" s="180" t="e">
        <f>HLOOKUP(K$1,program!$E246:$J247,2,FALSE)</f>
        <v>#N/A</v>
      </c>
      <c r="L246" s="180" t="e">
        <f>HLOOKUP(L$1,program!$E246:$J247,2,FALSE)</f>
        <v>#N/A</v>
      </c>
      <c r="M246" s="180" t="e">
        <f>HLOOKUP(M$1,program!$E246:$J247,2,FALSE)</f>
        <v>#N/A</v>
      </c>
      <c r="N246" s="180" t="e">
        <f>HLOOKUP(N$1,program!$E246:$J247,2,FALSE)</f>
        <v>#N/A</v>
      </c>
      <c r="O246" s="180" t="e">
        <f>HLOOKUP(O$1,program!$E246:$J247,2,FALSE)</f>
        <v>#N/A</v>
      </c>
      <c r="P246" s="180" t="e">
        <f>HLOOKUP(P$1,program!$E246:$J247,2,FALSE)</f>
        <v>#N/A</v>
      </c>
      <c r="Q246" s="180" t="e">
        <f>HLOOKUP(Q$1,program!$E246:$J247,2,FALSE)</f>
        <v>#N/A</v>
      </c>
      <c r="R246" s="180" t="e">
        <f>HLOOKUP(R$1,program!$E246:$J247,2,FALSE)</f>
        <v>#N/A</v>
      </c>
      <c r="S246" s="180" t="e">
        <f>HLOOKUP(S$1,program!$E246:$J247,2,FALSE)</f>
        <v>#N/A</v>
      </c>
      <c r="T246" s="180" t="e">
        <f>HLOOKUP(T$1,program!$E246:$J247,2,FALSE)</f>
        <v>#N/A</v>
      </c>
      <c r="U246" s="180" t="e">
        <f>HLOOKUP(U$1,program!$E246:$J247,2,FALSE)</f>
        <v>#N/A</v>
      </c>
      <c r="V246" s="180" t="e">
        <f>HLOOKUP(V$1,program!$E246:$J247,2,FALSE)</f>
        <v>#N/A</v>
      </c>
      <c r="W246" s="180" t="e">
        <f>HLOOKUP(W$1,program!$E246:$J247,2,FALSE)</f>
        <v>#N/A</v>
      </c>
      <c r="X246" s="7"/>
      <c r="Y246" s="7"/>
      <c r="Z246" s="7"/>
    </row>
    <row r="247" ht="15.75" customHeight="1" spans="1:26">
      <c r="B247" s="12"/>
      <c r="C247" s="13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7"/>
      <c r="Y247" s="7"/>
      <c r="Z247" s="7"/>
    </row>
    <row r="248" ht="15.75" customHeight="1" spans="1:26">
      <c r="B248" s="12">
        <v>3</v>
      </c>
      <c r="C248" s="13">
        <v>0.458333333333333</v>
      </c>
      <c r="D248" s="180" t="e">
        <f>HLOOKUP(D$1,program!$E248:$J249,2,FALSE)</f>
        <v>#N/A</v>
      </c>
      <c r="E248" s="180" t="e">
        <f>HLOOKUP(E$1,program!$E248:$J249,2,FALSE)</f>
        <v>#N/A</v>
      </c>
      <c r="F248" s="180" t="e">
        <f>HLOOKUP(F$1,program!$E248:$J249,2,FALSE)</f>
        <v>#N/A</v>
      </c>
      <c r="G248" s="180" t="e">
        <f>HLOOKUP(G$1,program!$E248:$J249,2,FALSE)</f>
        <v>#N/A</v>
      </c>
      <c r="H248" s="180" t="e">
        <f>HLOOKUP(H$1,program!$E248:$J249,2,FALSE)</f>
        <v>#N/A</v>
      </c>
      <c r="I248" s="180" t="e">
        <f>HLOOKUP(I$1,program!$E248:$J249,2,FALSE)</f>
        <v>#N/A</v>
      </c>
      <c r="J248" s="180" t="e">
        <f>HLOOKUP(J$1,program!$E248:$J249,2,FALSE)</f>
        <v>#N/A</v>
      </c>
      <c r="K248" s="180" t="e">
        <f>HLOOKUP(K$1,program!$E248:$J249,2,FALSE)</f>
        <v>#N/A</v>
      </c>
      <c r="L248" s="180" t="e">
        <f>HLOOKUP(L$1,program!$E248:$J249,2,FALSE)</f>
        <v>#N/A</v>
      </c>
      <c r="M248" s="180" t="e">
        <f>HLOOKUP(M$1,program!$E248:$J249,2,FALSE)</f>
        <v>#N/A</v>
      </c>
      <c r="N248" s="180" t="e">
        <f>HLOOKUP(N$1,program!$E248:$J249,2,FALSE)</f>
        <v>#N/A</v>
      </c>
      <c r="O248" s="180" t="e">
        <f>HLOOKUP(O$1,program!$E248:$J249,2,FALSE)</f>
        <v>#N/A</v>
      </c>
      <c r="P248" s="180" t="e">
        <f>HLOOKUP(P$1,program!$E248:$J249,2,FALSE)</f>
        <v>#N/A</v>
      </c>
      <c r="Q248" s="180" t="e">
        <f>HLOOKUP(Q$1,program!$E248:$J249,2,FALSE)</f>
        <v>#N/A</v>
      </c>
      <c r="R248" s="180" t="e">
        <f>HLOOKUP(R$1,program!$E248:$J249,2,FALSE)</f>
        <v>#N/A</v>
      </c>
      <c r="S248" s="180" t="e">
        <f>HLOOKUP(S$1,program!$E248:$J249,2,FALSE)</f>
        <v>#N/A</v>
      </c>
      <c r="T248" s="180" t="e">
        <f>HLOOKUP(T$1,program!$E248:$J249,2,FALSE)</f>
        <v>#N/A</v>
      </c>
      <c r="U248" s="180" t="e">
        <f>HLOOKUP(U$1,program!$E248:$J249,2,FALSE)</f>
        <v>#N/A</v>
      </c>
      <c r="V248" s="180" t="e">
        <f>HLOOKUP(V$1,program!$E248:$J249,2,FALSE)</f>
        <v>#N/A</v>
      </c>
      <c r="W248" s="180" t="e">
        <f>HLOOKUP(W$1,program!$E248:$J249,2,FALSE)</f>
        <v>#N/A</v>
      </c>
      <c r="X248" s="7"/>
      <c r="Y248" s="7"/>
      <c r="Z248" s="7"/>
    </row>
    <row r="249" ht="15.75" customHeight="1" spans="1:26">
      <c r="B249" s="12"/>
      <c r="C249" s="13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7"/>
      <c r="Y249" s="7"/>
      <c r="Z249" s="7"/>
    </row>
    <row r="250" ht="15.75" customHeight="1" spans="1:26">
      <c r="B250" s="12">
        <v>4</v>
      </c>
      <c r="C250" s="13">
        <v>0.541666666666667</v>
      </c>
      <c r="D250" s="180" t="e">
        <f>HLOOKUP(D$1,program!$E250:$J251,2,FALSE)</f>
        <v>#N/A</v>
      </c>
      <c r="E250" s="180" t="e">
        <f>HLOOKUP(E$1,program!$E250:$J251,2,FALSE)</f>
        <v>#N/A</v>
      </c>
      <c r="F250" s="180" t="e">
        <f>HLOOKUP(F$1,program!$E250:$J251,2,FALSE)</f>
        <v>#N/A</v>
      </c>
      <c r="G250" s="180" t="e">
        <f>HLOOKUP(G$1,program!$E250:$J251,2,FALSE)</f>
        <v>#N/A</v>
      </c>
      <c r="H250" s="180" t="e">
        <f>HLOOKUP(H$1,program!$E250:$J251,2,FALSE)</f>
        <v>#N/A</v>
      </c>
      <c r="I250" s="180" t="e">
        <f>HLOOKUP(I$1,program!$E250:$J251,2,FALSE)</f>
        <v>#N/A</v>
      </c>
      <c r="J250" s="180" t="e">
        <f>HLOOKUP(J$1,program!$E250:$J251,2,FALSE)</f>
        <v>#N/A</v>
      </c>
      <c r="K250" s="180" t="e">
        <f>HLOOKUP(K$1,program!$E250:$J251,2,FALSE)</f>
        <v>#N/A</v>
      </c>
      <c r="L250" s="180" t="e">
        <f>HLOOKUP(L$1,program!$E250:$J251,2,FALSE)</f>
        <v>#N/A</v>
      </c>
      <c r="M250" s="180" t="e">
        <f>HLOOKUP(M$1,program!$E250:$J251,2,FALSE)</f>
        <v>#N/A</v>
      </c>
      <c r="N250" s="180" t="e">
        <f>HLOOKUP(N$1,program!$E250:$J251,2,FALSE)</f>
        <v>#N/A</v>
      </c>
      <c r="O250" s="180" t="e">
        <f>HLOOKUP(O$1,program!$E250:$J251,2,FALSE)</f>
        <v>#N/A</v>
      </c>
      <c r="P250" s="180" t="e">
        <f>HLOOKUP(P$1,program!$E250:$J251,2,FALSE)</f>
        <v>#N/A</v>
      </c>
      <c r="Q250" s="180" t="e">
        <f>HLOOKUP(Q$1,program!$E250:$J251,2,FALSE)</f>
        <v>#N/A</v>
      </c>
      <c r="R250" s="180" t="e">
        <f>HLOOKUP(R$1,program!$E250:$J251,2,FALSE)</f>
        <v>#N/A</v>
      </c>
      <c r="S250" s="180" t="e">
        <f>HLOOKUP(S$1,program!$E250:$J251,2,FALSE)</f>
        <v>#N/A</v>
      </c>
      <c r="T250" s="180" t="e">
        <f>HLOOKUP(T$1,program!$E250:$J251,2,FALSE)</f>
        <v>#N/A</v>
      </c>
      <c r="U250" s="180" t="e">
        <f>HLOOKUP(U$1,program!$E250:$J251,2,FALSE)</f>
        <v>#N/A</v>
      </c>
      <c r="V250" s="180" t="e">
        <f>HLOOKUP(V$1,program!$E250:$J251,2,FALSE)</f>
        <v>#N/A</v>
      </c>
      <c r="W250" s="180" t="e">
        <f>HLOOKUP(W$1,program!$E250:$J251,2,FALSE)</f>
        <v>#N/A</v>
      </c>
      <c r="X250" s="7"/>
      <c r="Y250" s="7"/>
      <c r="Z250" s="7"/>
    </row>
    <row r="251" ht="15.75" customHeight="1" spans="1:26">
      <c r="B251" s="12"/>
      <c r="C251" s="18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7"/>
      <c r="Y251" s="7"/>
      <c r="Z251" s="7"/>
    </row>
    <row r="252" ht="15.75" customHeight="1" spans="1:26">
      <c r="B252" s="12">
        <v>5</v>
      </c>
      <c r="C252" s="18">
        <v>0.583333333333333</v>
      </c>
      <c r="D252" s="180" t="e">
        <f>HLOOKUP(D$1,program!$E252:$J253,2,FALSE)</f>
        <v>#N/A</v>
      </c>
      <c r="E252" s="180" t="e">
        <f>HLOOKUP(E$1,program!$E252:$J253,2,FALSE)</f>
        <v>#N/A</v>
      </c>
      <c r="F252" s="180" t="e">
        <f>HLOOKUP(F$1,program!$E252:$J253,2,FALSE)</f>
        <v>#N/A</v>
      </c>
      <c r="G252" s="180" t="e">
        <f>HLOOKUP(G$1,program!$E252:$J253,2,FALSE)</f>
        <v>#N/A</v>
      </c>
      <c r="H252" s="180" t="e">
        <f>HLOOKUP(H$1,program!$E252:$J253,2,FALSE)</f>
        <v>#N/A</v>
      </c>
      <c r="I252" s="180" t="e">
        <f>HLOOKUP(I$1,program!$E252:$J253,2,FALSE)</f>
        <v>#N/A</v>
      </c>
      <c r="J252" s="180" t="e">
        <f>HLOOKUP(J$1,program!$E252:$J253,2,FALSE)</f>
        <v>#N/A</v>
      </c>
      <c r="K252" s="180" t="e">
        <f>HLOOKUP(K$1,program!$E252:$J253,2,FALSE)</f>
        <v>#N/A</v>
      </c>
      <c r="L252" s="180" t="e">
        <f>HLOOKUP(L$1,program!$E252:$J253,2,FALSE)</f>
        <v>#N/A</v>
      </c>
      <c r="M252" s="180" t="e">
        <f>HLOOKUP(M$1,program!$E252:$J253,2,FALSE)</f>
        <v>#N/A</v>
      </c>
      <c r="N252" s="180" t="e">
        <f>HLOOKUP(N$1,program!$E252:$J253,2,FALSE)</f>
        <v>#N/A</v>
      </c>
      <c r="O252" s="180" t="e">
        <f>HLOOKUP(O$1,program!$E252:$J253,2,FALSE)</f>
        <v>#N/A</v>
      </c>
      <c r="P252" s="180" t="e">
        <f>HLOOKUP(P$1,program!$E252:$J253,2,FALSE)</f>
        <v>#N/A</v>
      </c>
      <c r="Q252" s="180" t="e">
        <f>HLOOKUP(Q$1,program!$E252:$J253,2,FALSE)</f>
        <v>#N/A</v>
      </c>
      <c r="R252" s="180" t="e">
        <f>HLOOKUP(R$1,program!$E252:$J253,2,FALSE)</f>
        <v>#N/A</v>
      </c>
      <c r="S252" s="180" t="e">
        <f>HLOOKUP(S$1,program!$E252:$J253,2,FALSE)</f>
        <v>#N/A</v>
      </c>
      <c r="T252" s="180" t="e">
        <f>HLOOKUP(T$1,program!$E252:$J253,2,FALSE)</f>
        <v>#N/A</v>
      </c>
      <c r="U252" s="180" t="e">
        <f>HLOOKUP(U$1,program!$E252:$J253,2,FALSE)</f>
        <v>#N/A</v>
      </c>
      <c r="V252" s="180" t="e">
        <f>HLOOKUP(V$1,program!$E252:$J253,2,FALSE)</f>
        <v>#N/A</v>
      </c>
      <c r="W252" s="180" t="e">
        <f>HLOOKUP(W$1,program!$E252:$J253,2,FALSE)</f>
        <v>#N/A</v>
      </c>
      <c r="X252" s="7"/>
      <c r="Y252" s="7"/>
      <c r="Z252" s="7"/>
    </row>
    <row r="253" ht="15.75" customHeight="1" spans="1:26">
      <c r="B253" s="12"/>
      <c r="C253" s="18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7"/>
      <c r="Y253" s="7"/>
      <c r="Z253" s="7"/>
    </row>
    <row r="254" ht="15.75" customHeight="1" spans="1:26">
      <c r="B254" s="12">
        <v>6</v>
      </c>
      <c r="C254" s="18">
        <v>0.625</v>
      </c>
      <c r="D254" s="180" t="e">
        <f>HLOOKUP(D$1,program!$E254:$J255,2,FALSE)</f>
        <v>#N/A</v>
      </c>
      <c r="E254" s="180" t="e">
        <f>HLOOKUP(E$1,program!$E254:$J255,2,FALSE)</f>
        <v>#N/A</v>
      </c>
      <c r="F254" s="180" t="e">
        <f>HLOOKUP(F$1,program!$E254:$J255,2,FALSE)</f>
        <v>#N/A</v>
      </c>
      <c r="G254" s="180" t="e">
        <f>HLOOKUP(G$1,program!$E254:$J255,2,FALSE)</f>
        <v>#N/A</v>
      </c>
      <c r="H254" s="180" t="e">
        <f>HLOOKUP(H$1,program!$E254:$J255,2,FALSE)</f>
        <v>#N/A</v>
      </c>
      <c r="I254" s="180" t="e">
        <f>HLOOKUP(I$1,program!$E254:$J255,2,FALSE)</f>
        <v>#N/A</v>
      </c>
      <c r="J254" s="180" t="e">
        <f>HLOOKUP(J$1,program!$E254:$J255,2,FALSE)</f>
        <v>#N/A</v>
      </c>
      <c r="K254" s="180" t="e">
        <f>HLOOKUP(K$1,program!$E254:$J255,2,FALSE)</f>
        <v>#N/A</v>
      </c>
      <c r="L254" s="180" t="e">
        <f>HLOOKUP(L$1,program!$E254:$J255,2,FALSE)</f>
        <v>#N/A</v>
      </c>
      <c r="M254" s="180" t="e">
        <f>HLOOKUP(M$1,program!$E254:$J255,2,FALSE)</f>
        <v>#N/A</v>
      </c>
      <c r="N254" s="180" t="e">
        <f>HLOOKUP(N$1,program!$E254:$J255,2,FALSE)</f>
        <v>#N/A</v>
      </c>
      <c r="O254" s="180" t="e">
        <f>HLOOKUP(O$1,program!$E254:$J255,2,FALSE)</f>
        <v>#N/A</v>
      </c>
      <c r="P254" s="180" t="e">
        <f>HLOOKUP(P$1,program!$E254:$J255,2,FALSE)</f>
        <v>#N/A</v>
      </c>
      <c r="Q254" s="180" t="e">
        <f>HLOOKUP(Q$1,program!$E254:$J255,2,FALSE)</f>
        <v>#N/A</v>
      </c>
      <c r="R254" s="180" t="e">
        <f>HLOOKUP(R$1,program!$E254:$J255,2,FALSE)</f>
        <v>#N/A</v>
      </c>
      <c r="S254" s="180" t="e">
        <f>HLOOKUP(S$1,program!$E254:$J255,2,FALSE)</f>
        <v>#N/A</v>
      </c>
      <c r="T254" s="180" t="e">
        <f>HLOOKUP(T$1,program!$E254:$J255,2,FALSE)</f>
        <v>#N/A</v>
      </c>
      <c r="U254" s="180" t="e">
        <f>HLOOKUP(U$1,program!$E254:$J255,2,FALSE)</f>
        <v>#N/A</v>
      </c>
      <c r="V254" s="180" t="e">
        <f>HLOOKUP(V$1,program!$E254:$J255,2,FALSE)</f>
        <v>#N/A</v>
      </c>
      <c r="W254" s="180" t="e">
        <f>HLOOKUP(W$1,program!$E254:$J255,2,FALSE)</f>
        <v>#N/A</v>
      </c>
      <c r="X254" s="7"/>
      <c r="Y254" s="7"/>
      <c r="Z254" s="7"/>
    </row>
    <row r="255" ht="15.75" customHeight="1" spans="1:26">
      <c r="B255" s="12"/>
      <c r="C255" s="18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7"/>
      <c r="Y255" s="7"/>
      <c r="Z255" s="7"/>
    </row>
    <row r="256" ht="15.75" customHeight="1" spans="1:26">
      <c r="B256" s="12">
        <v>7</v>
      </c>
      <c r="C256" s="18">
        <v>0.666666666666667</v>
      </c>
      <c r="D256" s="180" t="e">
        <f>HLOOKUP(D$1,program!$E256:$J257,2,FALSE)</f>
        <v>#N/A</v>
      </c>
      <c r="E256" s="180" t="e">
        <f>HLOOKUP(E$1,program!$E256:$J257,2,FALSE)</f>
        <v>#N/A</v>
      </c>
      <c r="F256" s="180" t="e">
        <f>HLOOKUP(F$1,program!$E256:$J257,2,FALSE)</f>
        <v>#N/A</v>
      </c>
      <c r="G256" s="180" t="e">
        <f>HLOOKUP(G$1,program!$E256:$J257,2,FALSE)</f>
        <v>#N/A</v>
      </c>
      <c r="H256" s="180" t="e">
        <f>HLOOKUP(H$1,program!$E256:$J257,2,FALSE)</f>
        <v>#N/A</v>
      </c>
      <c r="I256" s="180" t="e">
        <f>HLOOKUP(I$1,program!$E256:$J257,2,FALSE)</f>
        <v>#N/A</v>
      </c>
      <c r="J256" s="180" t="e">
        <f>HLOOKUP(J$1,program!$E256:$J257,2,FALSE)</f>
        <v>#N/A</v>
      </c>
      <c r="K256" s="180" t="e">
        <f>HLOOKUP(K$1,program!$E256:$J257,2,FALSE)</f>
        <v>#N/A</v>
      </c>
      <c r="L256" s="180" t="e">
        <f>HLOOKUP(L$1,program!$E256:$J257,2,FALSE)</f>
        <v>#N/A</v>
      </c>
      <c r="M256" s="180" t="e">
        <f>HLOOKUP(M$1,program!$E256:$J257,2,FALSE)</f>
        <v>#N/A</v>
      </c>
      <c r="N256" s="180" t="e">
        <f>HLOOKUP(N$1,program!$E256:$J257,2,FALSE)</f>
        <v>#N/A</v>
      </c>
      <c r="O256" s="180" t="e">
        <f>HLOOKUP(O$1,program!$E256:$J257,2,FALSE)</f>
        <v>#N/A</v>
      </c>
      <c r="P256" s="180" t="e">
        <f>HLOOKUP(P$1,program!$E256:$J257,2,FALSE)</f>
        <v>#N/A</v>
      </c>
      <c r="Q256" s="180" t="e">
        <f>HLOOKUP(Q$1,program!$E256:$J257,2,FALSE)</f>
        <v>#N/A</v>
      </c>
      <c r="R256" s="180" t="e">
        <f>HLOOKUP(R$1,program!$E256:$J257,2,FALSE)</f>
        <v>#N/A</v>
      </c>
      <c r="S256" s="180" t="e">
        <f>HLOOKUP(S$1,program!$E256:$J257,2,FALSE)</f>
        <v>#N/A</v>
      </c>
      <c r="T256" s="180" t="e">
        <f>HLOOKUP(T$1,program!$E256:$J257,2,FALSE)</f>
        <v>#N/A</v>
      </c>
      <c r="U256" s="180" t="e">
        <f>HLOOKUP(U$1,program!$E256:$J257,2,FALSE)</f>
        <v>#N/A</v>
      </c>
      <c r="V256" s="180" t="e">
        <f>HLOOKUP(V$1,program!$E256:$J257,2,FALSE)</f>
        <v>#N/A</v>
      </c>
      <c r="W256" s="180" t="e">
        <f>HLOOKUP(W$1,program!$E256:$J257,2,FALSE)</f>
        <v>#N/A</v>
      </c>
      <c r="X256" s="7"/>
      <c r="Y256" s="7"/>
      <c r="Z256" s="7"/>
    </row>
    <row r="257" ht="15.75" customHeight="1" spans="1:26">
      <c r="B257" s="12"/>
      <c r="C257" s="18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7"/>
      <c r="Y257" s="7"/>
      <c r="Z257" s="7"/>
    </row>
    <row r="258" ht="15.75" customHeight="1" spans="1:26">
      <c r="B258" s="12">
        <v>8</v>
      </c>
      <c r="C258" s="18">
        <v>0.708333333333333</v>
      </c>
      <c r="D258" s="180" t="e">
        <f>HLOOKUP(D$1,program!$E258:$J259,2,FALSE)</f>
        <v>#N/A</v>
      </c>
      <c r="E258" s="180" t="e">
        <f>HLOOKUP(E$1,program!$E258:$J259,2,FALSE)</f>
        <v>#N/A</v>
      </c>
      <c r="F258" s="180" t="e">
        <f>HLOOKUP(F$1,program!$E258:$J259,2,FALSE)</f>
        <v>#N/A</v>
      </c>
      <c r="G258" s="180" t="e">
        <f>HLOOKUP(G$1,program!$E258:$J259,2,FALSE)</f>
        <v>#N/A</v>
      </c>
      <c r="H258" s="180" t="e">
        <f>HLOOKUP(H$1,program!$E258:$J259,2,FALSE)</f>
        <v>#N/A</v>
      </c>
      <c r="I258" s="180" t="e">
        <f>HLOOKUP(I$1,program!$E258:$J259,2,FALSE)</f>
        <v>#N/A</v>
      </c>
      <c r="J258" s="180" t="e">
        <f>HLOOKUP(J$1,program!$E258:$J259,2,FALSE)</f>
        <v>#N/A</v>
      </c>
      <c r="K258" s="180" t="e">
        <f>HLOOKUP(K$1,program!$E258:$J259,2,FALSE)</f>
        <v>#N/A</v>
      </c>
      <c r="L258" s="180" t="e">
        <f>HLOOKUP(L$1,program!$E258:$J259,2,FALSE)</f>
        <v>#N/A</v>
      </c>
      <c r="M258" s="180" t="e">
        <f>HLOOKUP(M$1,program!$E258:$J259,2,FALSE)</f>
        <v>#N/A</v>
      </c>
      <c r="N258" s="180" t="e">
        <f>HLOOKUP(N$1,program!$E258:$J259,2,FALSE)</f>
        <v>#N/A</v>
      </c>
      <c r="O258" s="180" t="e">
        <f>HLOOKUP(O$1,program!$E258:$J259,2,FALSE)</f>
        <v>#N/A</v>
      </c>
      <c r="P258" s="180" t="e">
        <f>HLOOKUP(P$1,program!$E258:$J259,2,FALSE)</f>
        <v>#N/A</v>
      </c>
      <c r="Q258" s="180" t="e">
        <f>HLOOKUP(Q$1,program!$E258:$J259,2,FALSE)</f>
        <v>#N/A</v>
      </c>
      <c r="R258" s="180" t="e">
        <f>HLOOKUP(R$1,program!$E258:$J259,2,FALSE)</f>
        <v>#N/A</v>
      </c>
      <c r="S258" s="180" t="e">
        <f>HLOOKUP(S$1,program!$E258:$J259,2,FALSE)</f>
        <v>#N/A</v>
      </c>
      <c r="T258" s="180" t="e">
        <f>HLOOKUP(T$1,program!$E258:$J259,2,FALSE)</f>
        <v>#N/A</v>
      </c>
      <c r="U258" s="180" t="e">
        <f>HLOOKUP(U$1,program!$E258:$J259,2,FALSE)</f>
        <v>#N/A</v>
      </c>
      <c r="V258" s="180" t="e">
        <f>HLOOKUP(V$1,program!$E258:$J259,2,FALSE)</f>
        <v>#N/A</v>
      </c>
      <c r="W258" s="180" t="e">
        <f>HLOOKUP(W$1,program!$E258:$J259,2,FALSE)</f>
        <v>#N/A</v>
      </c>
      <c r="X258" s="7"/>
      <c r="Y258" s="7"/>
      <c r="Z258" s="7"/>
    </row>
    <row r="259" ht="15.75" customHeight="1" spans="1:26">
      <c r="B259" s="24"/>
      <c r="C259" s="25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7"/>
      <c r="Y259" s="7"/>
      <c r="Z259" s="7"/>
    </row>
    <row r="260" ht="15.75" customHeight="1" spans="1:26">
      <c r="B260" s="24">
        <v>9</v>
      </c>
      <c r="C260" s="25">
        <v>0.75</v>
      </c>
      <c r="D260" s="180" t="e">
        <f>HLOOKUP(D$1,program!$E260:$J261,2,FALSE)</f>
        <v>#N/A</v>
      </c>
      <c r="E260" s="180" t="e">
        <f>HLOOKUP(E$1,program!$E260:$J261,2,FALSE)</f>
        <v>#N/A</v>
      </c>
      <c r="F260" s="180" t="e">
        <f>HLOOKUP(F$1,program!$E260:$J261,2,FALSE)</f>
        <v>#N/A</v>
      </c>
      <c r="G260" s="180" t="e">
        <f>HLOOKUP(G$1,program!$E260:$J261,2,FALSE)</f>
        <v>#N/A</v>
      </c>
      <c r="H260" s="180" t="e">
        <f>HLOOKUP(H$1,program!$E260:$J261,2,FALSE)</f>
        <v>#N/A</v>
      </c>
      <c r="I260" s="180" t="e">
        <f>HLOOKUP(I$1,program!$E260:$J261,2,FALSE)</f>
        <v>#N/A</v>
      </c>
      <c r="J260" s="180" t="e">
        <f>HLOOKUP(J$1,program!$E260:$J261,2,FALSE)</f>
        <v>#N/A</v>
      </c>
      <c r="K260" s="180" t="e">
        <f>HLOOKUP(K$1,program!$E260:$J261,2,FALSE)</f>
        <v>#N/A</v>
      </c>
      <c r="L260" s="180" t="e">
        <f>HLOOKUP(L$1,program!$E260:$J261,2,FALSE)</f>
        <v>#N/A</v>
      </c>
      <c r="M260" s="180" t="e">
        <f>HLOOKUP(M$1,program!$E260:$J261,2,FALSE)</f>
        <v>#N/A</v>
      </c>
      <c r="N260" s="180" t="e">
        <f>HLOOKUP(N$1,program!$E260:$J261,2,FALSE)</f>
        <v>#N/A</v>
      </c>
      <c r="O260" s="180" t="e">
        <f>HLOOKUP(O$1,program!$E260:$J261,2,FALSE)</f>
        <v>#N/A</v>
      </c>
      <c r="P260" s="180" t="e">
        <f>HLOOKUP(P$1,program!$E260:$J261,2,FALSE)</f>
        <v>#N/A</v>
      </c>
      <c r="Q260" s="180" t="e">
        <f>HLOOKUP(Q$1,program!$E260:$J261,2,FALSE)</f>
        <v>#N/A</v>
      </c>
      <c r="R260" s="180" t="e">
        <f>HLOOKUP(R$1,program!$E260:$J261,2,FALSE)</f>
        <v>#N/A</v>
      </c>
      <c r="S260" s="180" t="e">
        <f>HLOOKUP(S$1,program!$E260:$J261,2,FALSE)</f>
        <v>#N/A</v>
      </c>
      <c r="T260" s="180" t="e">
        <f>HLOOKUP(T$1,program!$E260:$J261,2,FALSE)</f>
        <v>#N/A</v>
      </c>
      <c r="U260" s="180" t="e">
        <f>HLOOKUP(U$1,program!$E260:$J261,2,FALSE)</f>
        <v>#N/A</v>
      </c>
      <c r="V260" s="180" t="e">
        <f>HLOOKUP(V$1,program!$E260:$J261,2,FALSE)</f>
        <v>#N/A</v>
      </c>
      <c r="W260" s="180" t="e">
        <f>HLOOKUP(W$1,program!$E260:$J261,2,FALSE)</f>
        <v>#N/A</v>
      </c>
      <c r="X260" s="7"/>
      <c r="Y260" s="7"/>
      <c r="Z260" s="7"/>
    </row>
    <row r="261" ht="15.75" customHeight="1" spans="1:26">
      <c r="B261" s="24"/>
      <c r="C261" s="25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7"/>
      <c r="Y261" s="7"/>
      <c r="Z261" s="7"/>
    </row>
    <row r="262" ht="15.75" customHeight="1" spans="1:26">
      <c r="B262" s="24">
        <v>10</v>
      </c>
      <c r="C262" s="25">
        <v>0.791666666666667</v>
      </c>
      <c r="D262" s="180" t="e">
        <f>HLOOKUP(D$1,program!$E262:$J263,2,FALSE)</f>
        <v>#N/A</v>
      </c>
      <c r="E262" s="180" t="e">
        <f>HLOOKUP(E$1,program!$E262:$J263,2,FALSE)</f>
        <v>#N/A</v>
      </c>
      <c r="F262" s="180" t="e">
        <f>HLOOKUP(F$1,program!$E262:$J263,2,FALSE)</f>
        <v>#N/A</v>
      </c>
      <c r="G262" s="180" t="e">
        <f>HLOOKUP(G$1,program!$E262:$J263,2,FALSE)</f>
        <v>#N/A</v>
      </c>
      <c r="H262" s="180" t="e">
        <f>HLOOKUP(H$1,program!$E262:$J263,2,FALSE)</f>
        <v>#N/A</v>
      </c>
      <c r="I262" s="180" t="e">
        <f>HLOOKUP(I$1,program!$E262:$J263,2,FALSE)</f>
        <v>#N/A</v>
      </c>
      <c r="J262" s="180" t="e">
        <f>HLOOKUP(J$1,program!$E262:$J263,2,FALSE)</f>
        <v>#N/A</v>
      </c>
      <c r="K262" s="180" t="e">
        <f>HLOOKUP(K$1,program!$E262:$J263,2,FALSE)</f>
        <v>#N/A</v>
      </c>
      <c r="L262" s="180" t="e">
        <f>HLOOKUP(L$1,program!$E262:$J263,2,FALSE)</f>
        <v>#N/A</v>
      </c>
      <c r="M262" s="180" t="e">
        <f>HLOOKUP(M$1,program!$E262:$J263,2,FALSE)</f>
        <v>#N/A</v>
      </c>
      <c r="N262" s="180" t="e">
        <f>HLOOKUP(N$1,program!$E262:$J263,2,FALSE)</f>
        <v>#N/A</v>
      </c>
      <c r="O262" s="180" t="e">
        <f>HLOOKUP(O$1,program!$E262:$J263,2,FALSE)</f>
        <v>#N/A</v>
      </c>
      <c r="P262" s="180" t="e">
        <f>HLOOKUP(P$1,program!$E262:$J263,2,FALSE)</f>
        <v>#N/A</v>
      </c>
      <c r="Q262" s="180" t="e">
        <f>HLOOKUP(Q$1,program!$E262:$J263,2,FALSE)</f>
        <v>#N/A</v>
      </c>
      <c r="R262" s="180" t="e">
        <f>HLOOKUP(R$1,program!$E262:$J263,2,FALSE)</f>
        <v>#N/A</v>
      </c>
      <c r="S262" s="180" t="e">
        <f>HLOOKUP(S$1,program!$E262:$J263,2,FALSE)</f>
        <v>#N/A</v>
      </c>
      <c r="T262" s="180" t="e">
        <f>HLOOKUP(T$1,program!$E262:$J263,2,FALSE)</f>
        <v>#N/A</v>
      </c>
      <c r="U262" s="180" t="e">
        <f>HLOOKUP(U$1,program!$E262:$J263,2,FALSE)</f>
        <v>#N/A</v>
      </c>
      <c r="V262" s="180" t="e">
        <f>HLOOKUP(V$1,program!$E262:$J263,2,FALSE)</f>
        <v>#N/A</v>
      </c>
      <c r="W262" s="180" t="e">
        <f>HLOOKUP(W$1,program!$E262:$J263,2,FALSE)</f>
        <v>#N/A</v>
      </c>
      <c r="X262" s="7"/>
      <c r="Y262" s="7"/>
      <c r="Z262" s="7"/>
    </row>
    <row r="263" ht="15.75" customHeight="1" spans="1:26">
      <c r="B263" s="24"/>
      <c r="C263" s="25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7"/>
      <c r="Y263" s="7"/>
      <c r="Z263" s="7"/>
    </row>
    <row r="264" ht="15.75" customHeight="1" spans="1:26">
      <c r="B264" s="29">
        <v>11</v>
      </c>
      <c r="C264" s="30">
        <v>0.833333333333333</v>
      </c>
      <c r="D264" s="180" t="e">
        <f>HLOOKUP(D$1,program!$E264:$J265,2,FALSE)</f>
        <v>#N/A</v>
      </c>
      <c r="E264" s="180" t="e">
        <f>HLOOKUP(E$1,program!$E264:$J265,2,FALSE)</f>
        <v>#N/A</v>
      </c>
      <c r="F264" s="180" t="e">
        <f>HLOOKUP(F$1,program!$E264:$J265,2,FALSE)</f>
        <v>#N/A</v>
      </c>
      <c r="G264" s="180" t="e">
        <f>HLOOKUP(G$1,program!$E264:$J265,2,FALSE)</f>
        <v>#N/A</v>
      </c>
      <c r="H264" s="180" t="e">
        <f>HLOOKUP(H$1,program!$E264:$J265,2,FALSE)</f>
        <v>#N/A</v>
      </c>
      <c r="I264" s="180" t="e">
        <f>HLOOKUP(I$1,program!$E264:$J265,2,FALSE)</f>
        <v>#N/A</v>
      </c>
      <c r="J264" s="180" t="e">
        <f>HLOOKUP(J$1,program!$E264:$J265,2,FALSE)</f>
        <v>#N/A</v>
      </c>
      <c r="K264" s="180" t="e">
        <f>HLOOKUP(K$1,program!$E264:$J265,2,FALSE)</f>
        <v>#N/A</v>
      </c>
      <c r="L264" s="180" t="e">
        <f>HLOOKUP(L$1,program!$E264:$J265,2,FALSE)</f>
        <v>#N/A</v>
      </c>
      <c r="M264" s="180" t="e">
        <f>HLOOKUP(M$1,program!$E264:$J265,2,FALSE)</f>
        <v>#N/A</v>
      </c>
      <c r="N264" s="180" t="e">
        <f>HLOOKUP(N$1,program!$E264:$J265,2,FALSE)</f>
        <v>#N/A</v>
      </c>
      <c r="O264" s="180" t="e">
        <f>HLOOKUP(O$1,program!$E264:$J265,2,FALSE)</f>
        <v>#N/A</v>
      </c>
      <c r="P264" s="180" t="e">
        <f>HLOOKUP(P$1,program!$E264:$J265,2,FALSE)</f>
        <v>#N/A</v>
      </c>
      <c r="Q264" s="180" t="e">
        <f>HLOOKUP(Q$1,program!$E264:$J265,2,FALSE)</f>
        <v>#N/A</v>
      </c>
      <c r="R264" s="180" t="e">
        <f>HLOOKUP(R$1,program!$E264:$J265,2,FALSE)</f>
        <v>#N/A</v>
      </c>
      <c r="S264" s="180" t="e">
        <f>HLOOKUP(S$1,program!$E264:$J265,2,FALSE)</f>
        <v>#N/A</v>
      </c>
      <c r="T264" s="180" t="e">
        <f>HLOOKUP(T$1,program!$E264:$J265,2,FALSE)</f>
        <v>#N/A</v>
      </c>
      <c r="U264" s="180" t="e">
        <f>HLOOKUP(U$1,program!$E264:$J265,2,FALSE)</f>
        <v>#N/A</v>
      </c>
      <c r="V264" s="180" t="e">
        <f>HLOOKUP(V$1,program!$E264:$J265,2,FALSE)</f>
        <v>#N/A</v>
      </c>
      <c r="W264" s="180" t="e">
        <f>HLOOKUP(W$1,program!$E264:$J265,2,FALSE)</f>
        <v>#N/A</v>
      </c>
      <c r="X264" s="7"/>
      <c r="Y264" s="7"/>
      <c r="Z264" s="7"/>
    </row>
    <row r="265" customHeight="1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 spans="1:26">
      <c r="A266" s="179" t="e">
        <f>Ders_Programı!#REF!</f>
        <v>#REF!</v>
      </c>
      <c r="B266" s="2">
        <v>1</v>
      </c>
      <c r="C266" s="3">
        <v>0.375</v>
      </c>
      <c r="D266" s="180" t="e">
        <f>HLOOKUP(D$1,program!$E266:$J267,2,FALSE)</f>
        <v>#N/A</v>
      </c>
      <c r="E266" s="180" t="e">
        <f>HLOOKUP(E$1,program!$E266:$J267,2,FALSE)</f>
        <v>#N/A</v>
      </c>
      <c r="F266" s="180" t="e">
        <f>HLOOKUP(F$1,program!$E266:$J267,2,FALSE)</f>
        <v>#N/A</v>
      </c>
      <c r="G266" s="180" t="e">
        <f>HLOOKUP(G$1,program!$E266:$J267,2,FALSE)</f>
        <v>#N/A</v>
      </c>
      <c r="H266" s="180" t="e">
        <f>HLOOKUP(H$1,program!$E266:$J267,2,FALSE)</f>
        <v>#N/A</v>
      </c>
      <c r="I266" s="180" t="e">
        <f>HLOOKUP(I$1,program!$E266:$J267,2,FALSE)</f>
        <v>#N/A</v>
      </c>
      <c r="J266" s="180" t="e">
        <f>HLOOKUP(J$1,program!$E266:$J267,2,FALSE)</f>
        <v>#N/A</v>
      </c>
      <c r="K266" s="180" t="e">
        <f>HLOOKUP(K$1,program!$E266:$J267,2,FALSE)</f>
        <v>#N/A</v>
      </c>
      <c r="L266" s="180" t="e">
        <f>HLOOKUP(L$1,program!$E266:$J267,2,FALSE)</f>
        <v>#N/A</v>
      </c>
      <c r="M266" s="180" t="e">
        <f>HLOOKUP(M$1,program!$E266:$J267,2,FALSE)</f>
        <v>#N/A</v>
      </c>
      <c r="N266" s="180" t="e">
        <f>HLOOKUP(N$1,program!$E266:$J267,2,FALSE)</f>
        <v>#N/A</v>
      </c>
      <c r="O266" s="180" t="e">
        <f>HLOOKUP(O$1,program!$E266:$J267,2,FALSE)</f>
        <v>#N/A</v>
      </c>
      <c r="P266" s="180" t="e">
        <f>HLOOKUP(P$1,program!$E266:$J267,2,FALSE)</f>
        <v>#N/A</v>
      </c>
      <c r="Q266" s="180" t="e">
        <f>HLOOKUP(Q$1,program!$E266:$J267,2,FALSE)</f>
        <v>#N/A</v>
      </c>
      <c r="R266" s="180" t="e">
        <f>HLOOKUP(R$1,program!$E266:$J267,2,FALSE)</f>
        <v>#N/A</v>
      </c>
      <c r="S266" s="180" t="e">
        <f>HLOOKUP(S$1,program!$E266:$J267,2,FALSE)</f>
        <v>#N/A</v>
      </c>
      <c r="T266" s="180" t="e">
        <f>HLOOKUP(T$1,program!$E266:$J267,2,FALSE)</f>
        <v>#N/A</v>
      </c>
      <c r="U266" s="180" t="e">
        <f>HLOOKUP(U$1,program!$E266:$J267,2,FALSE)</f>
        <v>#N/A</v>
      </c>
      <c r="V266" s="180" t="e">
        <f>HLOOKUP(V$1,program!$E266:$J267,2,FALSE)</f>
        <v>#N/A</v>
      </c>
      <c r="W266" s="180" t="e">
        <f>HLOOKUP(W$1,program!$E266:$J267,2,FALSE)</f>
        <v>#N/A</v>
      </c>
      <c r="X266" s="7"/>
      <c r="Y266" s="7"/>
      <c r="Z266" s="7"/>
    </row>
    <row r="267" ht="15.75" customHeight="1" spans="1:26">
      <c r="B267" s="2"/>
      <c r="C267" s="3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7"/>
      <c r="Y267" s="7"/>
      <c r="Z267" s="7"/>
    </row>
    <row r="268" ht="15.75" customHeight="1" spans="1:26">
      <c r="B268" s="12">
        <v>2</v>
      </c>
      <c r="C268" s="13">
        <v>0.416666666666667</v>
      </c>
      <c r="D268" s="180" t="e">
        <f>HLOOKUP(D$1,program!$E268:$J269,2,FALSE)</f>
        <v>#N/A</v>
      </c>
      <c r="E268" s="180" t="e">
        <f>HLOOKUP(E$1,program!$E268:$J269,2,FALSE)</f>
        <v>#N/A</v>
      </c>
      <c r="F268" s="180" t="e">
        <f>HLOOKUP(F$1,program!$E268:$J269,2,FALSE)</f>
        <v>#N/A</v>
      </c>
      <c r="G268" s="180" t="e">
        <f>HLOOKUP(G$1,program!$E268:$J269,2,FALSE)</f>
        <v>#N/A</v>
      </c>
      <c r="H268" s="180" t="e">
        <f>HLOOKUP(H$1,program!$E268:$J269,2,FALSE)</f>
        <v>#N/A</v>
      </c>
      <c r="I268" s="180" t="e">
        <f>HLOOKUP(I$1,program!$E268:$J269,2,FALSE)</f>
        <v>#N/A</v>
      </c>
      <c r="J268" s="180" t="e">
        <f>HLOOKUP(J$1,program!$E268:$J269,2,FALSE)</f>
        <v>#N/A</v>
      </c>
      <c r="K268" s="180" t="e">
        <f>HLOOKUP(K$1,program!$E268:$J269,2,FALSE)</f>
        <v>#N/A</v>
      </c>
      <c r="L268" s="180" t="e">
        <f>HLOOKUP(L$1,program!$E268:$J269,2,FALSE)</f>
        <v>#N/A</v>
      </c>
      <c r="M268" s="180" t="e">
        <f>HLOOKUP(M$1,program!$E268:$J269,2,FALSE)</f>
        <v>#N/A</v>
      </c>
      <c r="N268" s="180" t="e">
        <f>HLOOKUP(N$1,program!$E268:$J269,2,FALSE)</f>
        <v>#N/A</v>
      </c>
      <c r="O268" s="180" t="e">
        <f>HLOOKUP(O$1,program!$E268:$J269,2,FALSE)</f>
        <v>#N/A</v>
      </c>
      <c r="P268" s="180" t="e">
        <f>HLOOKUP(P$1,program!$E268:$J269,2,FALSE)</f>
        <v>#N/A</v>
      </c>
      <c r="Q268" s="180" t="e">
        <f>HLOOKUP(Q$1,program!$E268:$J269,2,FALSE)</f>
        <v>#N/A</v>
      </c>
      <c r="R268" s="180" t="e">
        <f>HLOOKUP(R$1,program!$E268:$J269,2,FALSE)</f>
        <v>#N/A</v>
      </c>
      <c r="S268" s="180" t="e">
        <f>HLOOKUP(S$1,program!$E268:$J269,2,FALSE)</f>
        <v>#N/A</v>
      </c>
      <c r="T268" s="180" t="e">
        <f>HLOOKUP(T$1,program!$E268:$J269,2,FALSE)</f>
        <v>#N/A</v>
      </c>
      <c r="U268" s="180" t="e">
        <f>HLOOKUP(U$1,program!$E268:$J269,2,FALSE)</f>
        <v>#N/A</v>
      </c>
      <c r="V268" s="180" t="e">
        <f>HLOOKUP(V$1,program!$E268:$J269,2,FALSE)</f>
        <v>#N/A</v>
      </c>
      <c r="W268" s="180" t="e">
        <f>HLOOKUP(W$1,program!$E268:$J269,2,FALSE)</f>
        <v>#N/A</v>
      </c>
      <c r="X268" s="7"/>
      <c r="Y268" s="7"/>
      <c r="Z268" s="7"/>
    </row>
    <row r="269" ht="15.75" customHeight="1" spans="1:26">
      <c r="B269" s="12"/>
      <c r="C269" s="13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7"/>
      <c r="Y269" s="7"/>
      <c r="Z269" s="7"/>
    </row>
    <row r="270" ht="15.75" customHeight="1" spans="1:26">
      <c r="B270" s="12">
        <v>3</v>
      </c>
      <c r="C270" s="13">
        <v>0.458333333333333</v>
      </c>
      <c r="D270" s="180" t="e">
        <f>HLOOKUP(D$1,program!$E270:$J271,2,FALSE)</f>
        <v>#N/A</v>
      </c>
      <c r="E270" s="180" t="e">
        <f>HLOOKUP(E$1,program!$E270:$J271,2,FALSE)</f>
        <v>#N/A</v>
      </c>
      <c r="F270" s="180" t="e">
        <f>HLOOKUP(F$1,program!$E270:$J271,2,FALSE)</f>
        <v>#N/A</v>
      </c>
      <c r="G270" s="180" t="e">
        <f>HLOOKUP(G$1,program!$E270:$J271,2,FALSE)</f>
        <v>#N/A</v>
      </c>
      <c r="H270" s="180" t="e">
        <f>HLOOKUP(H$1,program!$E270:$J271,2,FALSE)</f>
        <v>#N/A</v>
      </c>
      <c r="I270" s="180" t="e">
        <f>HLOOKUP(I$1,program!$E270:$J271,2,FALSE)</f>
        <v>#N/A</v>
      </c>
      <c r="J270" s="180" t="e">
        <f>HLOOKUP(J$1,program!$E270:$J271,2,FALSE)</f>
        <v>#N/A</v>
      </c>
      <c r="K270" s="180" t="e">
        <f>HLOOKUP(K$1,program!$E270:$J271,2,FALSE)</f>
        <v>#N/A</v>
      </c>
      <c r="L270" s="180" t="e">
        <f>HLOOKUP(L$1,program!$E270:$J271,2,FALSE)</f>
        <v>#N/A</v>
      </c>
      <c r="M270" s="180" t="e">
        <f>HLOOKUP(M$1,program!$E270:$J271,2,FALSE)</f>
        <v>#N/A</v>
      </c>
      <c r="N270" s="180" t="e">
        <f>HLOOKUP(N$1,program!$E270:$J271,2,FALSE)</f>
        <v>#N/A</v>
      </c>
      <c r="O270" s="180" t="e">
        <f>HLOOKUP(O$1,program!$E270:$J271,2,FALSE)</f>
        <v>#N/A</v>
      </c>
      <c r="P270" s="180" t="e">
        <f>HLOOKUP(P$1,program!$E270:$J271,2,FALSE)</f>
        <v>#N/A</v>
      </c>
      <c r="Q270" s="180" t="e">
        <f>HLOOKUP(Q$1,program!$E270:$J271,2,FALSE)</f>
        <v>#N/A</v>
      </c>
      <c r="R270" s="180" t="e">
        <f>HLOOKUP(R$1,program!$E270:$J271,2,FALSE)</f>
        <v>#N/A</v>
      </c>
      <c r="S270" s="180" t="e">
        <f>HLOOKUP(S$1,program!$E270:$J271,2,FALSE)</f>
        <v>#N/A</v>
      </c>
      <c r="T270" s="180" t="e">
        <f>HLOOKUP(T$1,program!$E270:$J271,2,FALSE)</f>
        <v>#N/A</v>
      </c>
      <c r="U270" s="180" t="e">
        <f>HLOOKUP(U$1,program!$E270:$J271,2,FALSE)</f>
        <v>#N/A</v>
      </c>
      <c r="V270" s="180" t="e">
        <f>HLOOKUP(V$1,program!$E270:$J271,2,FALSE)</f>
        <v>#N/A</v>
      </c>
      <c r="W270" s="180" t="e">
        <f>HLOOKUP(W$1,program!$E270:$J271,2,FALSE)</f>
        <v>#N/A</v>
      </c>
      <c r="X270" s="7"/>
      <c r="Y270" s="7"/>
      <c r="Z270" s="7"/>
    </row>
    <row r="271" ht="15.75" customHeight="1" spans="1:26">
      <c r="B271" s="12"/>
      <c r="C271" s="13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7"/>
      <c r="Y271" s="7"/>
      <c r="Z271" s="7"/>
    </row>
    <row r="272" ht="15.75" customHeight="1" spans="1:26">
      <c r="B272" s="12">
        <v>4</v>
      </c>
      <c r="C272" s="13">
        <v>0.541666666666667</v>
      </c>
      <c r="D272" s="180" t="e">
        <f>HLOOKUP(D$1,program!$E272:$J273,2,FALSE)</f>
        <v>#N/A</v>
      </c>
      <c r="E272" s="180" t="e">
        <f>HLOOKUP(E$1,program!$E272:$J273,2,FALSE)</f>
        <v>#N/A</v>
      </c>
      <c r="F272" s="180" t="e">
        <f>HLOOKUP(F$1,program!$E272:$J273,2,FALSE)</f>
        <v>#N/A</v>
      </c>
      <c r="G272" s="180" t="e">
        <f>HLOOKUP(G$1,program!$E272:$J273,2,FALSE)</f>
        <v>#N/A</v>
      </c>
      <c r="H272" s="180" t="e">
        <f>HLOOKUP(H$1,program!$E272:$J273,2,FALSE)</f>
        <v>#N/A</v>
      </c>
      <c r="I272" s="180" t="e">
        <f>HLOOKUP(I$1,program!$E272:$J273,2,FALSE)</f>
        <v>#N/A</v>
      </c>
      <c r="J272" s="180" t="e">
        <f>HLOOKUP(J$1,program!$E272:$J273,2,FALSE)</f>
        <v>#N/A</v>
      </c>
      <c r="K272" s="180" t="e">
        <f>HLOOKUP(K$1,program!$E272:$J273,2,FALSE)</f>
        <v>#N/A</v>
      </c>
      <c r="L272" s="180" t="e">
        <f>HLOOKUP(L$1,program!$E272:$J273,2,FALSE)</f>
        <v>#N/A</v>
      </c>
      <c r="M272" s="180" t="e">
        <f>HLOOKUP(M$1,program!$E272:$J273,2,FALSE)</f>
        <v>#N/A</v>
      </c>
      <c r="N272" s="180" t="e">
        <f>HLOOKUP(N$1,program!$E272:$J273,2,FALSE)</f>
        <v>#N/A</v>
      </c>
      <c r="O272" s="180" t="e">
        <f>HLOOKUP(O$1,program!$E272:$J273,2,FALSE)</f>
        <v>#N/A</v>
      </c>
      <c r="P272" s="180" t="e">
        <f>HLOOKUP(P$1,program!$E272:$J273,2,FALSE)</f>
        <v>#N/A</v>
      </c>
      <c r="Q272" s="180" t="e">
        <f>HLOOKUP(Q$1,program!$E272:$J273,2,FALSE)</f>
        <v>#N/A</v>
      </c>
      <c r="R272" s="180" t="e">
        <f>HLOOKUP(R$1,program!$E272:$J273,2,FALSE)</f>
        <v>#N/A</v>
      </c>
      <c r="S272" s="180" t="e">
        <f>HLOOKUP(S$1,program!$E272:$J273,2,FALSE)</f>
        <v>#N/A</v>
      </c>
      <c r="T272" s="180" t="e">
        <f>HLOOKUP(T$1,program!$E272:$J273,2,FALSE)</f>
        <v>#N/A</v>
      </c>
      <c r="U272" s="180" t="e">
        <f>HLOOKUP(U$1,program!$E272:$J273,2,FALSE)</f>
        <v>#N/A</v>
      </c>
      <c r="V272" s="180" t="e">
        <f>HLOOKUP(V$1,program!$E272:$J273,2,FALSE)</f>
        <v>#N/A</v>
      </c>
      <c r="W272" s="180" t="e">
        <f>HLOOKUP(W$1,program!$E272:$J273,2,FALSE)</f>
        <v>#N/A</v>
      </c>
      <c r="X272" s="7"/>
      <c r="Y272" s="7"/>
      <c r="Z272" s="7"/>
    </row>
    <row r="273" ht="15.75" customHeight="1" spans="1:26">
      <c r="B273" s="12"/>
      <c r="C273" s="18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7"/>
      <c r="Y273" s="7"/>
      <c r="Z273" s="7"/>
    </row>
    <row r="274" ht="15.75" customHeight="1" spans="1:26">
      <c r="B274" s="12">
        <v>5</v>
      </c>
      <c r="C274" s="18">
        <v>0.583333333333333</v>
      </c>
      <c r="D274" s="180" t="e">
        <f>HLOOKUP(D$1,program!$E274:$J275,2,FALSE)</f>
        <v>#N/A</v>
      </c>
      <c r="E274" s="180" t="e">
        <f>HLOOKUP(E$1,program!$E274:$J275,2,FALSE)</f>
        <v>#N/A</v>
      </c>
      <c r="F274" s="180" t="e">
        <f>HLOOKUP(F$1,program!$E274:$J275,2,FALSE)</f>
        <v>#N/A</v>
      </c>
      <c r="G274" s="180" t="e">
        <f>HLOOKUP(G$1,program!$E274:$J275,2,FALSE)</f>
        <v>#N/A</v>
      </c>
      <c r="H274" s="180" t="e">
        <f>HLOOKUP(H$1,program!$E274:$J275,2,FALSE)</f>
        <v>#N/A</v>
      </c>
      <c r="I274" s="180" t="e">
        <f>HLOOKUP(I$1,program!$E274:$J275,2,FALSE)</f>
        <v>#N/A</v>
      </c>
      <c r="J274" s="180" t="e">
        <f>HLOOKUP(J$1,program!$E274:$J275,2,FALSE)</f>
        <v>#N/A</v>
      </c>
      <c r="K274" s="180" t="e">
        <f>HLOOKUP(K$1,program!$E274:$J275,2,FALSE)</f>
        <v>#N/A</v>
      </c>
      <c r="L274" s="180" t="e">
        <f>HLOOKUP(L$1,program!$E274:$J275,2,FALSE)</f>
        <v>#N/A</v>
      </c>
      <c r="M274" s="180" t="e">
        <f>HLOOKUP(M$1,program!$E274:$J275,2,FALSE)</f>
        <v>#N/A</v>
      </c>
      <c r="N274" s="180" t="e">
        <f>HLOOKUP(N$1,program!$E274:$J275,2,FALSE)</f>
        <v>#N/A</v>
      </c>
      <c r="O274" s="180" t="e">
        <f>HLOOKUP(O$1,program!$E274:$J275,2,FALSE)</f>
        <v>#N/A</v>
      </c>
      <c r="P274" s="180" t="e">
        <f>HLOOKUP(P$1,program!$E274:$J275,2,FALSE)</f>
        <v>#N/A</v>
      </c>
      <c r="Q274" s="180" t="e">
        <f>HLOOKUP(Q$1,program!$E274:$J275,2,FALSE)</f>
        <v>#N/A</v>
      </c>
      <c r="R274" s="180" t="e">
        <f>HLOOKUP(R$1,program!$E274:$J275,2,FALSE)</f>
        <v>#N/A</v>
      </c>
      <c r="S274" s="180" t="e">
        <f>HLOOKUP(S$1,program!$E274:$J275,2,FALSE)</f>
        <v>#N/A</v>
      </c>
      <c r="T274" s="180" t="e">
        <f>HLOOKUP(T$1,program!$E274:$J275,2,FALSE)</f>
        <v>#N/A</v>
      </c>
      <c r="U274" s="180" t="e">
        <f>HLOOKUP(U$1,program!$E274:$J275,2,FALSE)</f>
        <v>#N/A</v>
      </c>
      <c r="V274" s="180" t="e">
        <f>HLOOKUP(V$1,program!$E274:$J275,2,FALSE)</f>
        <v>#N/A</v>
      </c>
      <c r="W274" s="180" t="e">
        <f>HLOOKUP(W$1,program!$E274:$J275,2,FALSE)</f>
        <v>#N/A</v>
      </c>
      <c r="X274" s="7"/>
      <c r="Y274" s="7"/>
      <c r="Z274" s="7"/>
    </row>
    <row r="275" ht="15.75" customHeight="1" spans="1:26">
      <c r="B275" s="12"/>
      <c r="C275" s="18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7"/>
      <c r="Y275" s="7"/>
      <c r="Z275" s="7"/>
    </row>
    <row r="276" ht="15.75" customHeight="1" spans="1:26">
      <c r="B276" s="12">
        <v>6</v>
      </c>
      <c r="C276" s="18">
        <v>0.625</v>
      </c>
      <c r="D276" s="180" t="e">
        <f>HLOOKUP(D$1,program!$E276:$J277,2,FALSE)</f>
        <v>#N/A</v>
      </c>
      <c r="E276" s="180" t="e">
        <f>HLOOKUP(E$1,program!$E276:$J277,2,FALSE)</f>
        <v>#N/A</v>
      </c>
      <c r="F276" s="180" t="e">
        <f>HLOOKUP(F$1,program!$E276:$J277,2,FALSE)</f>
        <v>#N/A</v>
      </c>
      <c r="G276" s="180" t="e">
        <f>HLOOKUP(G$1,program!$E276:$J277,2,FALSE)</f>
        <v>#N/A</v>
      </c>
      <c r="H276" s="180" t="e">
        <f>HLOOKUP(H$1,program!$E276:$J277,2,FALSE)</f>
        <v>#N/A</v>
      </c>
      <c r="I276" s="180" t="e">
        <f>HLOOKUP(I$1,program!$E276:$J277,2,FALSE)</f>
        <v>#N/A</v>
      </c>
      <c r="J276" s="180" t="e">
        <f>HLOOKUP(J$1,program!$E276:$J277,2,FALSE)</f>
        <v>#N/A</v>
      </c>
      <c r="K276" s="180" t="e">
        <f>HLOOKUP(K$1,program!$E276:$J277,2,FALSE)</f>
        <v>#N/A</v>
      </c>
      <c r="L276" s="180" t="e">
        <f>HLOOKUP(L$1,program!$E276:$J277,2,FALSE)</f>
        <v>#N/A</v>
      </c>
      <c r="M276" s="180" t="e">
        <f>HLOOKUP(M$1,program!$E276:$J277,2,FALSE)</f>
        <v>#N/A</v>
      </c>
      <c r="N276" s="180" t="e">
        <f>HLOOKUP(N$1,program!$E276:$J277,2,FALSE)</f>
        <v>#N/A</v>
      </c>
      <c r="O276" s="180" t="e">
        <f>HLOOKUP(O$1,program!$E276:$J277,2,FALSE)</f>
        <v>#N/A</v>
      </c>
      <c r="P276" s="180" t="e">
        <f>HLOOKUP(P$1,program!$E276:$J277,2,FALSE)</f>
        <v>#N/A</v>
      </c>
      <c r="Q276" s="180" t="e">
        <f>HLOOKUP(Q$1,program!$E276:$J277,2,FALSE)</f>
        <v>#N/A</v>
      </c>
      <c r="R276" s="180" t="e">
        <f>HLOOKUP(R$1,program!$E276:$J277,2,FALSE)</f>
        <v>#N/A</v>
      </c>
      <c r="S276" s="180" t="e">
        <f>HLOOKUP(S$1,program!$E276:$J277,2,FALSE)</f>
        <v>#N/A</v>
      </c>
      <c r="T276" s="180" t="e">
        <f>HLOOKUP(T$1,program!$E276:$J277,2,FALSE)</f>
        <v>#N/A</v>
      </c>
      <c r="U276" s="180" t="e">
        <f>HLOOKUP(U$1,program!$E276:$J277,2,FALSE)</f>
        <v>#N/A</v>
      </c>
      <c r="V276" s="180" t="e">
        <f>HLOOKUP(V$1,program!$E276:$J277,2,FALSE)</f>
        <v>#N/A</v>
      </c>
      <c r="W276" s="180" t="e">
        <f>HLOOKUP(W$1,program!$E276:$J277,2,FALSE)</f>
        <v>#N/A</v>
      </c>
      <c r="X276" s="7"/>
      <c r="Y276" s="7"/>
      <c r="Z276" s="7"/>
    </row>
    <row r="277" ht="15.75" customHeight="1" spans="1:26">
      <c r="B277" s="12"/>
      <c r="C277" s="18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7"/>
      <c r="Y277" s="7"/>
      <c r="Z277" s="7"/>
    </row>
    <row r="278" ht="15.75" customHeight="1" spans="1:26">
      <c r="B278" s="12">
        <v>7</v>
      </c>
      <c r="C278" s="18">
        <v>0.666666666666667</v>
      </c>
      <c r="D278" s="180" t="e">
        <f>HLOOKUP(D$1,program!$E278:$J279,2,FALSE)</f>
        <v>#N/A</v>
      </c>
      <c r="E278" s="180" t="e">
        <f>HLOOKUP(E$1,program!$E278:$J279,2,FALSE)</f>
        <v>#N/A</v>
      </c>
      <c r="F278" s="180" t="e">
        <f>HLOOKUP(F$1,program!$E278:$J279,2,FALSE)</f>
        <v>#N/A</v>
      </c>
      <c r="G278" s="180" t="e">
        <f>HLOOKUP(G$1,program!$E278:$J279,2,FALSE)</f>
        <v>#N/A</v>
      </c>
      <c r="H278" s="180" t="e">
        <f>HLOOKUP(H$1,program!$E278:$J279,2,FALSE)</f>
        <v>#N/A</v>
      </c>
      <c r="I278" s="180" t="e">
        <f>HLOOKUP(I$1,program!$E278:$J279,2,FALSE)</f>
        <v>#N/A</v>
      </c>
      <c r="J278" s="180" t="e">
        <f>HLOOKUP(J$1,program!$E278:$J279,2,FALSE)</f>
        <v>#N/A</v>
      </c>
      <c r="K278" s="180" t="e">
        <f>HLOOKUP(K$1,program!$E278:$J279,2,FALSE)</f>
        <v>#N/A</v>
      </c>
      <c r="L278" s="180" t="e">
        <f>HLOOKUP(L$1,program!$E278:$J279,2,FALSE)</f>
        <v>#N/A</v>
      </c>
      <c r="M278" s="180" t="e">
        <f>HLOOKUP(M$1,program!$E278:$J279,2,FALSE)</f>
        <v>#N/A</v>
      </c>
      <c r="N278" s="180" t="e">
        <f>HLOOKUP(N$1,program!$E278:$J279,2,FALSE)</f>
        <v>#N/A</v>
      </c>
      <c r="O278" s="180" t="e">
        <f>HLOOKUP(O$1,program!$E278:$J279,2,FALSE)</f>
        <v>#N/A</v>
      </c>
      <c r="P278" s="180" t="e">
        <f>HLOOKUP(P$1,program!$E278:$J279,2,FALSE)</f>
        <v>#N/A</v>
      </c>
      <c r="Q278" s="180" t="e">
        <f>HLOOKUP(Q$1,program!$E278:$J279,2,FALSE)</f>
        <v>#N/A</v>
      </c>
      <c r="R278" s="180" t="e">
        <f>HLOOKUP(R$1,program!$E278:$J279,2,FALSE)</f>
        <v>#N/A</v>
      </c>
      <c r="S278" s="180" t="e">
        <f>HLOOKUP(S$1,program!$E278:$J279,2,FALSE)</f>
        <v>#N/A</v>
      </c>
      <c r="T278" s="180" t="e">
        <f>HLOOKUP(T$1,program!$E278:$J279,2,FALSE)</f>
        <v>#N/A</v>
      </c>
      <c r="U278" s="180" t="e">
        <f>HLOOKUP(U$1,program!$E278:$J279,2,FALSE)</f>
        <v>#N/A</v>
      </c>
      <c r="V278" s="180" t="e">
        <f>HLOOKUP(V$1,program!$E278:$J279,2,FALSE)</f>
        <v>#N/A</v>
      </c>
      <c r="W278" s="180" t="e">
        <f>HLOOKUP(W$1,program!$E278:$J279,2,FALSE)</f>
        <v>#N/A</v>
      </c>
      <c r="X278" s="7"/>
      <c r="Y278" s="7"/>
      <c r="Z278" s="7"/>
    </row>
    <row r="279" ht="15.75" customHeight="1" spans="1:26">
      <c r="B279" s="12"/>
      <c r="C279" s="18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7"/>
      <c r="Y279" s="7"/>
      <c r="Z279" s="7"/>
    </row>
    <row r="280" ht="15.75" customHeight="1" spans="1:26">
      <c r="B280" s="12">
        <v>8</v>
      </c>
      <c r="C280" s="18">
        <v>0.708333333333333</v>
      </c>
      <c r="D280" s="180" t="e">
        <f>HLOOKUP(D$1,program!$E280:$J281,2,FALSE)</f>
        <v>#N/A</v>
      </c>
      <c r="E280" s="180" t="e">
        <f>HLOOKUP(E$1,program!$E280:$J281,2,FALSE)</f>
        <v>#N/A</v>
      </c>
      <c r="F280" s="180" t="e">
        <f>HLOOKUP(F$1,program!$E280:$J281,2,FALSE)</f>
        <v>#N/A</v>
      </c>
      <c r="G280" s="180" t="e">
        <f>HLOOKUP(G$1,program!$E280:$J281,2,FALSE)</f>
        <v>#N/A</v>
      </c>
      <c r="H280" s="180" t="e">
        <f>HLOOKUP(H$1,program!$E280:$J281,2,FALSE)</f>
        <v>#N/A</v>
      </c>
      <c r="I280" s="180" t="e">
        <f>HLOOKUP(I$1,program!$E280:$J281,2,FALSE)</f>
        <v>#N/A</v>
      </c>
      <c r="J280" s="180" t="e">
        <f>HLOOKUP(J$1,program!$E280:$J281,2,FALSE)</f>
        <v>#N/A</v>
      </c>
      <c r="K280" s="180" t="e">
        <f>HLOOKUP(K$1,program!$E280:$J281,2,FALSE)</f>
        <v>#N/A</v>
      </c>
      <c r="L280" s="180" t="e">
        <f>HLOOKUP(L$1,program!$E280:$J281,2,FALSE)</f>
        <v>#N/A</v>
      </c>
      <c r="M280" s="180" t="e">
        <f>HLOOKUP(M$1,program!$E280:$J281,2,FALSE)</f>
        <v>#N/A</v>
      </c>
      <c r="N280" s="180" t="e">
        <f>HLOOKUP(N$1,program!$E280:$J281,2,FALSE)</f>
        <v>#N/A</v>
      </c>
      <c r="O280" s="180" t="e">
        <f>HLOOKUP(O$1,program!$E280:$J281,2,FALSE)</f>
        <v>#N/A</v>
      </c>
      <c r="P280" s="180" t="e">
        <f>HLOOKUP(P$1,program!$E280:$J281,2,FALSE)</f>
        <v>#N/A</v>
      </c>
      <c r="Q280" s="180" t="e">
        <f>HLOOKUP(Q$1,program!$E280:$J281,2,FALSE)</f>
        <v>#N/A</v>
      </c>
      <c r="R280" s="180" t="e">
        <f>HLOOKUP(R$1,program!$E280:$J281,2,FALSE)</f>
        <v>#N/A</v>
      </c>
      <c r="S280" s="180" t="e">
        <f>HLOOKUP(S$1,program!$E280:$J281,2,FALSE)</f>
        <v>#N/A</v>
      </c>
      <c r="T280" s="180" t="e">
        <f>HLOOKUP(T$1,program!$E280:$J281,2,FALSE)</f>
        <v>#N/A</v>
      </c>
      <c r="U280" s="180" t="e">
        <f>HLOOKUP(U$1,program!$E280:$J281,2,FALSE)</f>
        <v>#N/A</v>
      </c>
      <c r="V280" s="180" t="e">
        <f>HLOOKUP(V$1,program!$E280:$J281,2,FALSE)</f>
        <v>#N/A</v>
      </c>
      <c r="W280" s="180" t="e">
        <f>HLOOKUP(W$1,program!$E280:$J281,2,FALSE)</f>
        <v>#N/A</v>
      </c>
      <c r="X280" s="7"/>
      <c r="Y280" s="7"/>
      <c r="Z280" s="7"/>
    </row>
    <row r="281" ht="15.75" customHeight="1" spans="1:26">
      <c r="B281" s="24"/>
      <c r="C281" s="25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7"/>
      <c r="Y281" s="7"/>
      <c r="Z281" s="7"/>
    </row>
    <row r="282" ht="15.75" customHeight="1" spans="1:26">
      <c r="B282" s="24">
        <v>9</v>
      </c>
      <c r="C282" s="25">
        <v>0.75</v>
      </c>
      <c r="D282" s="180" t="e">
        <f>HLOOKUP(D$1,program!$E282:$J283,2,FALSE)</f>
        <v>#N/A</v>
      </c>
      <c r="E282" s="180" t="e">
        <f>HLOOKUP(E$1,program!$E282:$J283,2,FALSE)</f>
        <v>#N/A</v>
      </c>
      <c r="F282" s="180" t="e">
        <f>HLOOKUP(F$1,program!$E282:$J283,2,FALSE)</f>
        <v>#N/A</v>
      </c>
      <c r="G282" s="180" t="e">
        <f>HLOOKUP(G$1,program!$E282:$J283,2,FALSE)</f>
        <v>#N/A</v>
      </c>
      <c r="H282" s="180" t="e">
        <f>HLOOKUP(H$1,program!$E282:$J283,2,FALSE)</f>
        <v>#N/A</v>
      </c>
      <c r="I282" s="180" t="e">
        <f>HLOOKUP(I$1,program!$E282:$J283,2,FALSE)</f>
        <v>#N/A</v>
      </c>
      <c r="J282" s="180" t="e">
        <f>HLOOKUP(J$1,program!$E282:$J283,2,FALSE)</f>
        <v>#N/A</v>
      </c>
      <c r="K282" s="180" t="e">
        <f>HLOOKUP(K$1,program!$E282:$J283,2,FALSE)</f>
        <v>#N/A</v>
      </c>
      <c r="L282" s="180" t="e">
        <f>HLOOKUP(L$1,program!$E282:$J283,2,FALSE)</f>
        <v>#N/A</v>
      </c>
      <c r="M282" s="180" t="e">
        <f>HLOOKUP(M$1,program!$E282:$J283,2,FALSE)</f>
        <v>#N/A</v>
      </c>
      <c r="N282" s="180" t="e">
        <f>HLOOKUP(N$1,program!$E282:$J283,2,FALSE)</f>
        <v>#N/A</v>
      </c>
      <c r="O282" s="180" t="e">
        <f>HLOOKUP(O$1,program!$E282:$J283,2,FALSE)</f>
        <v>#N/A</v>
      </c>
      <c r="P282" s="180" t="e">
        <f>HLOOKUP(P$1,program!$E282:$J283,2,FALSE)</f>
        <v>#N/A</v>
      </c>
      <c r="Q282" s="180" t="e">
        <f>HLOOKUP(Q$1,program!$E282:$J283,2,FALSE)</f>
        <v>#N/A</v>
      </c>
      <c r="R282" s="180" t="e">
        <f>HLOOKUP(R$1,program!$E282:$J283,2,FALSE)</f>
        <v>#N/A</v>
      </c>
      <c r="S282" s="180" t="e">
        <f>HLOOKUP(S$1,program!$E282:$J283,2,FALSE)</f>
        <v>#N/A</v>
      </c>
      <c r="T282" s="180" t="e">
        <f>HLOOKUP(T$1,program!$E282:$J283,2,FALSE)</f>
        <v>#N/A</v>
      </c>
      <c r="U282" s="180" t="e">
        <f>HLOOKUP(U$1,program!$E282:$J283,2,FALSE)</f>
        <v>#N/A</v>
      </c>
      <c r="V282" s="180" t="e">
        <f>HLOOKUP(V$1,program!$E282:$J283,2,FALSE)</f>
        <v>#N/A</v>
      </c>
      <c r="W282" s="180" t="e">
        <f>HLOOKUP(W$1,program!$E282:$J283,2,FALSE)</f>
        <v>#N/A</v>
      </c>
      <c r="X282" s="7"/>
      <c r="Y282" s="7"/>
      <c r="Z282" s="7"/>
    </row>
    <row r="283" ht="15.75" customHeight="1" spans="1:26">
      <c r="B283" s="24"/>
      <c r="C283" s="25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7"/>
      <c r="Y283" s="7"/>
      <c r="Z283" s="7"/>
    </row>
    <row r="284" ht="15.75" customHeight="1" spans="1:26">
      <c r="B284" s="24">
        <v>10</v>
      </c>
      <c r="C284" s="25">
        <v>0.791666666666667</v>
      </c>
      <c r="D284" s="180" t="e">
        <f>HLOOKUP(D$1,program!$E284:$J285,2,FALSE)</f>
        <v>#N/A</v>
      </c>
      <c r="E284" s="180" t="e">
        <f>HLOOKUP(E$1,program!$E284:$J285,2,FALSE)</f>
        <v>#N/A</v>
      </c>
      <c r="F284" s="180" t="e">
        <f>HLOOKUP(F$1,program!$E284:$J285,2,FALSE)</f>
        <v>#N/A</v>
      </c>
      <c r="G284" s="180" t="e">
        <f>HLOOKUP(G$1,program!$E284:$J285,2,FALSE)</f>
        <v>#N/A</v>
      </c>
      <c r="H284" s="180" t="e">
        <f>HLOOKUP(H$1,program!$E284:$J285,2,FALSE)</f>
        <v>#N/A</v>
      </c>
      <c r="I284" s="180" t="e">
        <f>HLOOKUP(I$1,program!$E284:$J285,2,FALSE)</f>
        <v>#N/A</v>
      </c>
      <c r="J284" s="180" t="e">
        <f>HLOOKUP(J$1,program!$E284:$J285,2,FALSE)</f>
        <v>#N/A</v>
      </c>
      <c r="K284" s="180" t="e">
        <f>HLOOKUP(K$1,program!$E284:$J285,2,FALSE)</f>
        <v>#N/A</v>
      </c>
      <c r="L284" s="180" t="e">
        <f>HLOOKUP(L$1,program!$E284:$J285,2,FALSE)</f>
        <v>#N/A</v>
      </c>
      <c r="M284" s="180" t="e">
        <f>HLOOKUP(M$1,program!$E284:$J285,2,FALSE)</f>
        <v>#N/A</v>
      </c>
      <c r="N284" s="180" t="e">
        <f>HLOOKUP(N$1,program!$E284:$J285,2,FALSE)</f>
        <v>#N/A</v>
      </c>
      <c r="O284" s="180" t="e">
        <f>HLOOKUP(O$1,program!$E284:$J285,2,FALSE)</f>
        <v>#N/A</v>
      </c>
      <c r="P284" s="180" t="e">
        <f>HLOOKUP(P$1,program!$E284:$J285,2,FALSE)</f>
        <v>#N/A</v>
      </c>
      <c r="Q284" s="180" t="e">
        <f>HLOOKUP(Q$1,program!$E284:$J285,2,FALSE)</f>
        <v>#N/A</v>
      </c>
      <c r="R284" s="180" t="e">
        <f>HLOOKUP(R$1,program!$E284:$J285,2,FALSE)</f>
        <v>#N/A</v>
      </c>
      <c r="S284" s="180" t="e">
        <f>HLOOKUP(S$1,program!$E284:$J285,2,FALSE)</f>
        <v>#N/A</v>
      </c>
      <c r="T284" s="180" t="e">
        <f>HLOOKUP(T$1,program!$E284:$J285,2,FALSE)</f>
        <v>#N/A</v>
      </c>
      <c r="U284" s="180" t="e">
        <f>HLOOKUP(U$1,program!$E284:$J285,2,FALSE)</f>
        <v>#N/A</v>
      </c>
      <c r="V284" s="180" t="e">
        <f>HLOOKUP(V$1,program!$E284:$J285,2,FALSE)</f>
        <v>#N/A</v>
      </c>
      <c r="W284" s="180" t="e">
        <f>HLOOKUP(W$1,program!$E284:$J285,2,FALSE)</f>
        <v>#N/A</v>
      </c>
      <c r="X284" s="7"/>
      <c r="Y284" s="7"/>
      <c r="Z284" s="7"/>
    </row>
    <row r="285" ht="15.75" customHeight="1" spans="1:26">
      <c r="B285" s="24"/>
      <c r="C285" s="25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7"/>
      <c r="Y285" s="7"/>
      <c r="Z285" s="7"/>
    </row>
    <row r="286" ht="15.75" customHeight="1" spans="1:26">
      <c r="B286" s="29">
        <v>11</v>
      </c>
      <c r="C286" s="30">
        <v>0.833333333333333</v>
      </c>
      <c r="D286" s="180" t="e">
        <f>HLOOKUP(D$1,program!$E286:$J287,2,FALSE)</f>
        <v>#N/A</v>
      </c>
      <c r="E286" s="180" t="e">
        <f>HLOOKUP(E$1,program!$E286:$J287,2,FALSE)</f>
        <v>#N/A</v>
      </c>
      <c r="F286" s="180" t="e">
        <f>HLOOKUP(F$1,program!$E286:$J287,2,FALSE)</f>
        <v>#N/A</v>
      </c>
      <c r="G286" s="180" t="e">
        <f>HLOOKUP(G$1,program!$E286:$J287,2,FALSE)</f>
        <v>#N/A</v>
      </c>
      <c r="H286" s="180" t="e">
        <f>HLOOKUP(H$1,program!$E286:$J287,2,FALSE)</f>
        <v>#N/A</v>
      </c>
      <c r="I286" s="180" t="e">
        <f>HLOOKUP(I$1,program!$E286:$J287,2,FALSE)</f>
        <v>#N/A</v>
      </c>
      <c r="J286" s="180" t="e">
        <f>HLOOKUP(J$1,program!$E286:$J287,2,FALSE)</f>
        <v>#N/A</v>
      </c>
      <c r="K286" s="180" t="e">
        <f>HLOOKUP(K$1,program!$E286:$J287,2,FALSE)</f>
        <v>#N/A</v>
      </c>
      <c r="L286" s="180" t="e">
        <f>HLOOKUP(L$1,program!$E286:$J287,2,FALSE)</f>
        <v>#N/A</v>
      </c>
      <c r="M286" s="180" t="e">
        <f>HLOOKUP(M$1,program!$E286:$J287,2,FALSE)</f>
        <v>#N/A</v>
      </c>
      <c r="N286" s="180" t="e">
        <f>HLOOKUP(N$1,program!$E286:$J287,2,FALSE)</f>
        <v>#N/A</v>
      </c>
      <c r="O286" s="180" t="e">
        <f>HLOOKUP(O$1,program!$E286:$J287,2,FALSE)</f>
        <v>#N/A</v>
      </c>
      <c r="P286" s="180" t="e">
        <f>HLOOKUP(P$1,program!$E286:$J287,2,FALSE)</f>
        <v>#N/A</v>
      </c>
      <c r="Q286" s="180" t="e">
        <f>HLOOKUP(Q$1,program!$E286:$J287,2,FALSE)</f>
        <v>#N/A</v>
      </c>
      <c r="R286" s="180" t="e">
        <f>HLOOKUP(R$1,program!$E286:$J287,2,FALSE)</f>
        <v>#N/A</v>
      </c>
      <c r="S286" s="180" t="e">
        <f>HLOOKUP(S$1,program!$E286:$J287,2,FALSE)</f>
        <v>#N/A</v>
      </c>
      <c r="T286" s="180" t="e">
        <f>HLOOKUP(T$1,program!$E286:$J287,2,FALSE)</f>
        <v>#N/A</v>
      </c>
      <c r="U286" s="180" t="e">
        <f>HLOOKUP(U$1,program!$E286:$J287,2,FALSE)</f>
        <v>#N/A</v>
      </c>
      <c r="V286" s="180" t="e">
        <f>HLOOKUP(V$1,program!$E286:$J287,2,FALSE)</f>
        <v>#N/A</v>
      </c>
      <c r="W286" s="180" t="e">
        <f>HLOOKUP(W$1,program!$E286:$J287,2,FALSE)</f>
        <v>#N/A</v>
      </c>
      <c r="X286" s="7"/>
      <c r="Y286" s="7"/>
      <c r="Z286" s="7"/>
    </row>
    <row r="287" customHeight="1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 spans="1:26">
      <c r="A288" s="179" t="e">
        <f>Ders_Programı!#REF!</f>
        <v>#REF!</v>
      </c>
      <c r="B288" s="2">
        <v>1</v>
      </c>
      <c r="C288" s="3">
        <v>0.375</v>
      </c>
      <c r="D288" s="180" t="e">
        <f>HLOOKUP(D$1,program!$E288:$J289,2,FALSE)</f>
        <v>#N/A</v>
      </c>
      <c r="E288" s="180" t="e">
        <f>HLOOKUP(E$1,program!$E288:$J289,2,FALSE)</f>
        <v>#N/A</v>
      </c>
      <c r="F288" s="180" t="e">
        <f>HLOOKUP(F$1,program!$E288:$J289,2,FALSE)</f>
        <v>#N/A</v>
      </c>
      <c r="G288" s="180" t="e">
        <f>HLOOKUP(G$1,program!$E288:$J289,2,FALSE)</f>
        <v>#N/A</v>
      </c>
      <c r="H288" s="180" t="e">
        <f>HLOOKUP(H$1,program!$E288:$J289,2,FALSE)</f>
        <v>#N/A</v>
      </c>
      <c r="I288" s="180" t="e">
        <f>HLOOKUP(I$1,program!$E288:$J289,2,FALSE)</f>
        <v>#N/A</v>
      </c>
      <c r="J288" s="180" t="e">
        <f>HLOOKUP(J$1,program!$E288:$J289,2,FALSE)</f>
        <v>#N/A</v>
      </c>
      <c r="K288" s="180" t="e">
        <f>HLOOKUP(K$1,program!$E288:$J289,2,FALSE)</f>
        <v>#N/A</v>
      </c>
      <c r="L288" s="180" t="e">
        <f>HLOOKUP(L$1,program!$E288:$J289,2,FALSE)</f>
        <v>#N/A</v>
      </c>
      <c r="M288" s="180" t="e">
        <f>HLOOKUP(M$1,program!$E288:$J289,2,FALSE)</f>
        <v>#N/A</v>
      </c>
      <c r="N288" s="180" t="e">
        <f>HLOOKUP(N$1,program!$E288:$J289,2,FALSE)</f>
        <v>#N/A</v>
      </c>
      <c r="O288" s="180" t="e">
        <f>HLOOKUP(O$1,program!$E288:$J289,2,FALSE)</f>
        <v>#N/A</v>
      </c>
      <c r="P288" s="180" t="e">
        <f>HLOOKUP(P$1,program!$E288:$J289,2,FALSE)</f>
        <v>#N/A</v>
      </c>
      <c r="Q288" s="180" t="e">
        <f>HLOOKUP(Q$1,program!$E288:$J289,2,FALSE)</f>
        <v>#N/A</v>
      </c>
      <c r="R288" s="180" t="e">
        <f>HLOOKUP(R$1,program!$E288:$J289,2,FALSE)</f>
        <v>#N/A</v>
      </c>
      <c r="S288" s="180" t="e">
        <f>HLOOKUP(S$1,program!$E288:$J289,2,FALSE)</f>
        <v>#N/A</v>
      </c>
      <c r="T288" s="180" t="e">
        <f>HLOOKUP(T$1,program!$E288:$J289,2,FALSE)</f>
        <v>#N/A</v>
      </c>
      <c r="U288" s="180" t="e">
        <f>HLOOKUP(U$1,program!$E288:$J289,2,FALSE)</f>
        <v>#N/A</v>
      </c>
      <c r="V288" s="180" t="e">
        <f>HLOOKUP(V$1,program!$E288:$J289,2,FALSE)</f>
        <v>#N/A</v>
      </c>
      <c r="W288" s="180" t="e">
        <f>HLOOKUP(W$1,program!$E288:$J289,2,FALSE)</f>
        <v>#N/A</v>
      </c>
      <c r="X288" s="7"/>
      <c r="Y288" s="7"/>
      <c r="Z288" s="7"/>
    </row>
    <row r="289" ht="15.75" customHeight="1" spans="2:26">
      <c r="B289" s="2"/>
      <c r="C289" s="3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7"/>
      <c r="Y289" s="7"/>
      <c r="Z289" s="7"/>
    </row>
    <row r="290" ht="15.75" customHeight="1" spans="2:26">
      <c r="B290" s="12">
        <v>2</v>
      </c>
      <c r="C290" s="13">
        <v>0.416666666666667</v>
      </c>
      <c r="D290" s="180" t="e">
        <f>HLOOKUP(D$1,program!$E290:$J291,2,FALSE)</f>
        <v>#N/A</v>
      </c>
      <c r="E290" s="180" t="e">
        <f>HLOOKUP(E$1,program!$E290:$J291,2,FALSE)</f>
        <v>#N/A</v>
      </c>
      <c r="F290" s="180" t="e">
        <f>HLOOKUP(F$1,program!$E290:$J291,2,FALSE)</f>
        <v>#N/A</v>
      </c>
      <c r="G290" s="180" t="e">
        <f>HLOOKUP(G$1,program!$E290:$J291,2,FALSE)</f>
        <v>#N/A</v>
      </c>
      <c r="H290" s="180" t="e">
        <f>HLOOKUP(H$1,program!$E290:$J291,2,FALSE)</f>
        <v>#N/A</v>
      </c>
      <c r="I290" s="180" t="e">
        <f>HLOOKUP(I$1,program!$E290:$J291,2,FALSE)</f>
        <v>#N/A</v>
      </c>
      <c r="J290" s="180" t="e">
        <f>HLOOKUP(J$1,program!$E290:$J291,2,FALSE)</f>
        <v>#N/A</v>
      </c>
      <c r="K290" s="180" t="e">
        <f>HLOOKUP(K$1,program!$E290:$J291,2,FALSE)</f>
        <v>#N/A</v>
      </c>
      <c r="L290" s="180" t="e">
        <f>HLOOKUP(L$1,program!$E290:$J291,2,FALSE)</f>
        <v>#N/A</v>
      </c>
      <c r="M290" s="180" t="e">
        <f>HLOOKUP(M$1,program!$E290:$J291,2,FALSE)</f>
        <v>#N/A</v>
      </c>
      <c r="N290" s="180" t="e">
        <f>HLOOKUP(N$1,program!$E290:$J291,2,FALSE)</f>
        <v>#N/A</v>
      </c>
      <c r="O290" s="180" t="e">
        <f>HLOOKUP(O$1,program!$E290:$J291,2,FALSE)</f>
        <v>#N/A</v>
      </c>
      <c r="P290" s="180" t="e">
        <f>HLOOKUP(P$1,program!$E290:$J291,2,FALSE)</f>
        <v>#N/A</v>
      </c>
      <c r="Q290" s="180" t="e">
        <f>HLOOKUP(Q$1,program!$E290:$J291,2,FALSE)</f>
        <v>#N/A</v>
      </c>
      <c r="R290" s="180" t="e">
        <f>HLOOKUP(R$1,program!$E290:$J291,2,FALSE)</f>
        <v>#N/A</v>
      </c>
      <c r="S290" s="180" t="e">
        <f>HLOOKUP(S$1,program!$E290:$J291,2,FALSE)</f>
        <v>#N/A</v>
      </c>
      <c r="T290" s="180" t="e">
        <f>HLOOKUP(T$1,program!$E290:$J291,2,FALSE)</f>
        <v>#N/A</v>
      </c>
      <c r="U290" s="180" t="e">
        <f>HLOOKUP(U$1,program!$E290:$J291,2,FALSE)</f>
        <v>#N/A</v>
      </c>
      <c r="V290" s="180" t="e">
        <f>HLOOKUP(V$1,program!$E290:$J291,2,FALSE)</f>
        <v>#N/A</v>
      </c>
      <c r="W290" s="180" t="e">
        <f>HLOOKUP(W$1,program!$E290:$J291,2,FALSE)</f>
        <v>#N/A</v>
      </c>
      <c r="X290" s="7"/>
      <c r="Y290" s="7"/>
      <c r="Z290" s="7"/>
    </row>
    <row r="291" ht="15.75" customHeight="1" spans="2:26">
      <c r="B291" s="12"/>
      <c r="C291" s="13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7"/>
      <c r="Y291" s="7"/>
      <c r="Z291" s="7"/>
    </row>
    <row r="292" ht="15.75" customHeight="1" spans="2:26">
      <c r="B292" s="12">
        <v>3</v>
      </c>
      <c r="C292" s="13">
        <v>0.458333333333333</v>
      </c>
      <c r="D292" s="180" t="e">
        <f>HLOOKUP(D$1,program!$E292:$J293,2,FALSE)</f>
        <v>#N/A</v>
      </c>
      <c r="E292" s="180" t="e">
        <f>HLOOKUP(E$1,program!$E292:$J293,2,FALSE)</f>
        <v>#N/A</v>
      </c>
      <c r="F292" s="180" t="e">
        <f>HLOOKUP(F$1,program!$E292:$J293,2,FALSE)</f>
        <v>#N/A</v>
      </c>
      <c r="G292" s="180" t="e">
        <f>HLOOKUP(G$1,program!$E292:$J293,2,FALSE)</f>
        <v>#N/A</v>
      </c>
      <c r="H292" s="180" t="e">
        <f>HLOOKUP(H$1,program!$E292:$J293,2,FALSE)</f>
        <v>#N/A</v>
      </c>
      <c r="I292" s="180" t="e">
        <f>HLOOKUP(I$1,program!$E292:$J293,2,FALSE)</f>
        <v>#N/A</v>
      </c>
      <c r="J292" s="180" t="e">
        <f>HLOOKUP(J$1,program!$E292:$J293,2,FALSE)</f>
        <v>#N/A</v>
      </c>
      <c r="K292" s="180" t="e">
        <f>HLOOKUP(K$1,program!$E292:$J293,2,FALSE)</f>
        <v>#N/A</v>
      </c>
      <c r="L292" s="180" t="e">
        <f>HLOOKUP(L$1,program!$E292:$J293,2,FALSE)</f>
        <v>#N/A</v>
      </c>
      <c r="M292" s="180" t="e">
        <f>HLOOKUP(M$1,program!$E292:$J293,2,FALSE)</f>
        <v>#N/A</v>
      </c>
      <c r="N292" s="180" t="e">
        <f>HLOOKUP(N$1,program!$E292:$J293,2,FALSE)</f>
        <v>#N/A</v>
      </c>
      <c r="O292" s="180" t="e">
        <f>HLOOKUP(O$1,program!$E292:$J293,2,FALSE)</f>
        <v>#N/A</v>
      </c>
      <c r="P292" s="180" t="e">
        <f>HLOOKUP(P$1,program!$E292:$J293,2,FALSE)</f>
        <v>#N/A</v>
      </c>
      <c r="Q292" s="180" t="e">
        <f>HLOOKUP(Q$1,program!$E292:$J293,2,FALSE)</f>
        <v>#N/A</v>
      </c>
      <c r="R292" s="180" t="e">
        <f>HLOOKUP(R$1,program!$E292:$J293,2,FALSE)</f>
        <v>#N/A</v>
      </c>
      <c r="S292" s="180" t="e">
        <f>HLOOKUP(S$1,program!$E292:$J293,2,FALSE)</f>
        <v>#N/A</v>
      </c>
      <c r="T292" s="180" t="e">
        <f>HLOOKUP(T$1,program!$E292:$J293,2,FALSE)</f>
        <v>#N/A</v>
      </c>
      <c r="U292" s="180" t="e">
        <f>HLOOKUP(U$1,program!$E292:$J293,2,FALSE)</f>
        <v>#N/A</v>
      </c>
      <c r="V292" s="180" t="e">
        <f>HLOOKUP(V$1,program!$E292:$J293,2,FALSE)</f>
        <v>#N/A</v>
      </c>
      <c r="W292" s="180" t="e">
        <f>HLOOKUP(W$1,program!$E292:$J293,2,FALSE)</f>
        <v>#N/A</v>
      </c>
      <c r="X292" s="7"/>
      <c r="Y292" s="7"/>
      <c r="Z292" s="7"/>
    </row>
    <row r="293" ht="15.75" customHeight="1" spans="2:26">
      <c r="B293" s="12"/>
      <c r="C293" s="13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7"/>
      <c r="Y293" s="7"/>
      <c r="Z293" s="7"/>
    </row>
    <row r="294" ht="15.75" customHeight="1" spans="2:26">
      <c r="B294" s="12">
        <v>4</v>
      </c>
      <c r="C294" s="13">
        <v>0.541666666666667</v>
      </c>
      <c r="D294" s="180" t="e">
        <f>HLOOKUP(D$1,program!$E294:$J295,2,FALSE)</f>
        <v>#N/A</v>
      </c>
      <c r="E294" s="180" t="e">
        <f>HLOOKUP(E$1,program!$E294:$J295,2,FALSE)</f>
        <v>#N/A</v>
      </c>
      <c r="F294" s="180" t="e">
        <f>HLOOKUP(F$1,program!$E294:$J295,2,FALSE)</f>
        <v>#N/A</v>
      </c>
      <c r="G294" s="180" t="e">
        <f>HLOOKUP(G$1,program!$E294:$J295,2,FALSE)</f>
        <v>#N/A</v>
      </c>
      <c r="H294" s="180" t="e">
        <f>HLOOKUP(H$1,program!$E294:$J295,2,FALSE)</f>
        <v>#N/A</v>
      </c>
      <c r="I294" s="180" t="e">
        <f>HLOOKUP(I$1,program!$E294:$J295,2,FALSE)</f>
        <v>#N/A</v>
      </c>
      <c r="J294" s="180" t="e">
        <f>HLOOKUP(J$1,program!$E294:$J295,2,FALSE)</f>
        <v>#N/A</v>
      </c>
      <c r="K294" s="180" t="e">
        <f>HLOOKUP(K$1,program!$E294:$J295,2,FALSE)</f>
        <v>#N/A</v>
      </c>
      <c r="L294" s="180" t="e">
        <f>HLOOKUP(L$1,program!$E294:$J295,2,FALSE)</f>
        <v>#N/A</v>
      </c>
      <c r="M294" s="180" t="e">
        <f>HLOOKUP(M$1,program!$E294:$J295,2,FALSE)</f>
        <v>#N/A</v>
      </c>
      <c r="N294" s="180" t="e">
        <f>HLOOKUP(N$1,program!$E294:$J295,2,FALSE)</f>
        <v>#N/A</v>
      </c>
      <c r="O294" s="180" t="e">
        <f>HLOOKUP(O$1,program!$E294:$J295,2,FALSE)</f>
        <v>#N/A</v>
      </c>
      <c r="P294" s="180" t="e">
        <f>HLOOKUP(P$1,program!$E294:$J295,2,FALSE)</f>
        <v>#N/A</v>
      </c>
      <c r="Q294" s="180" t="e">
        <f>HLOOKUP(Q$1,program!$E294:$J295,2,FALSE)</f>
        <v>#N/A</v>
      </c>
      <c r="R294" s="180" t="e">
        <f>HLOOKUP(R$1,program!$E294:$J295,2,FALSE)</f>
        <v>#N/A</v>
      </c>
      <c r="S294" s="180" t="e">
        <f>HLOOKUP(S$1,program!$E294:$J295,2,FALSE)</f>
        <v>#N/A</v>
      </c>
      <c r="T294" s="180" t="e">
        <f>HLOOKUP(T$1,program!$E294:$J295,2,FALSE)</f>
        <v>#N/A</v>
      </c>
      <c r="U294" s="180" t="e">
        <f>HLOOKUP(U$1,program!$E294:$J295,2,FALSE)</f>
        <v>#N/A</v>
      </c>
      <c r="V294" s="180" t="e">
        <f>HLOOKUP(V$1,program!$E294:$J295,2,FALSE)</f>
        <v>#N/A</v>
      </c>
      <c r="W294" s="180" t="e">
        <f>HLOOKUP(W$1,program!$E294:$J295,2,FALSE)</f>
        <v>#N/A</v>
      </c>
      <c r="X294" s="7"/>
      <c r="Y294" s="7"/>
      <c r="Z294" s="7"/>
    </row>
    <row r="295" ht="15.75" customHeight="1" spans="2:26">
      <c r="B295" s="12"/>
      <c r="C295" s="18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7"/>
      <c r="Y295" s="7"/>
      <c r="Z295" s="7"/>
    </row>
    <row r="296" ht="15.75" customHeight="1" spans="2:26">
      <c r="B296" s="12">
        <v>5</v>
      </c>
      <c r="C296" s="18">
        <v>0.583333333333333</v>
      </c>
      <c r="D296" s="180" t="e">
        <f>HLOOKUP(D$1,program!$E296:$J297,2,FALSE)</f>
        <v>#N/A</v>
      </c>
      <c r="E296" s="180" t="e">
        <f>HLOOKUP(E$1,program!$E296:$J297,2,FALSE)</f>
        <v>#N/A</v>
      </c>
      <c r="F296" s="180" t="e">
        <f>HLOOKUP(F$1,program!$E296:$J297,2,FALSE)</f>
        <v>#N/A</v>
      </c>
      <c r="G296" s="180" t="e">
        <f>HLOOKUP(G$1,program!$E296:$J297,2,FALSE)</f>
        <v>#N/A</v>
      </c>
      <c r="H296" s="180" t="e">
        <f>HLOOKUP(H$1,program!$E296:$J297,2,FALSE)</f>
        <v>#N/A</v>
      </c>
      <c r="I296" s="180" t="e">
        <f>HLOOKUP(I$1,program!$E296:$J297,2,FALSE)</f>
        <v>#N/A</v>
      </c>
      <c r="J296" s="180" t="e">
        <f>HLOOKUP(J$1,program!$E296:$J297,2,FALSE)</f>
        <v>#N/A</v>
      </c>
      <c r="K296" s="180" t="e">
        <f>HLOOKUP(K$1,program!$E296:$J297,2,FALSE)</f>
        <v>#N/A</v>
      </c>
      <c r="L296" s="180" t="e">
        <f>HLOOKUP(L$1,program!$E296:$J297,2,FALSE)</f>
        <v>#N/A</v>
      </c>
      <c r="M296" s="180" t="e">
        <f>HLOOKUP(M$1,program!$E296:$J297,2,FALSE)</f>
        <v>#N/A</v>
      </c>
      <c r="N296" s="180" t="e">
        <f>HLOOKUP(N$1,program!$E296:$J297,2,FALSE)</f>
        <v>#N/A</v>
      </c>
      <c r="O296" s="180" t="e">
        <f>HLOOKUP(O$1,program!$E296:$J297,2,FALSE)</f>
        <v>#N/A</v>
      </c>
      <c r="P296" s="180" t="e">
        <f>HLOOKUP(P$1,program!$E296:$J297,2,FALSE)</f>
        <v>#N/A</v>
      </c>
      <c r="Q296" s="180" t="e">
        <f>HLOOKUP(Q$1,program!$E296:$J297,2,FALSE)</f>
        <v>#N/A</v>
      </c>
      <c r="R296" s="180" t="e">
        <f>HLOOKUP(R$1,program!$E296:$J297,2,FALSE)</f>
        <v>#N/A</v>
      </c>
      <c r="S296" s="180" t="e">
        <f>HLOOKUP(S$1,program!$E296:$J297,2,FALSE)</f>
        <v>#N/A</v>
      </c>
      <c r="T296" s="180" t="e">
        <f>HLOOKUP(T$1,program!$E296:$J297,2,FALSE)</f>
        <v>#N/A</v>
      </c>
      <c r="U296" s="180" t="e">
        <f>HLOOKUP(U$1,program!$E296:$J297,2,FALSE)</f>
        <v>#N/A</v>
      </c>
      <c r="V296" s="180" t="e">
        <f>HLOOKUP(V$1,program!$E296:$J297,2,FALSE)</f>
        <v>#N/A</v>
      </c>
      <c r="W296" s="180" t="e">
        <f>HLOOKUP(W$1,program!$E296:$J297,2,FALSE)</f>
        <v>#N/A</v>
      </c>
      <c r="X296" s="7"/>
      <c r="Y296" s="7"/>
      <c r="Z296" s="7"/>
    </row>
    <row r="297" ht="15.75" customHeight="1" spans="2:26">
      <c r="B297" s="12"/>
      <c r="C297" s="18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7"/>
      <c r="Y297" s="7"/>
      <c r="Z297" s="7"/>
    </row>
    <row r="298" ht="15.75" customHeight="1" spans="2:26">
      <c r="B298" s="12">
        <v>6</v>
      </c>
      <c r="C298" s="18">
        <v>0.625</v>
      </c>
      <c r="D298" s="180" t="e">
        <f>HLOOKUP(D$1,program!$E298:$J299,2,FALSE)</f>
        <v>#N/A</v>
      </c>
      <c r="E298" s="180" t="e">
        <f>HLOOKUP(E$1,program!$E298:$J299,2,FALSE)</f>
        <v>#N/A</v>
      </c>
      <c r="F298" s="180" t="e">
        <f>HLOOKUP(F$1,program!$E298:$J299,2,FALSE)</f>
        <v>#N/A</v>
      </c>
      <c r="G298" s="180" t="e">
        <f>HLOOKUP(G$1,program!$E298:$J299,2,FALSE)</f>
        <v>#N/A</v>
      </c>
      <c r="H298" s="180" t="e">
        <f>HLOOKUP(H$1,program!$E298:$J299,2,FALSE)</f>
        <v>#N/A</v>
      </c>
      <c r="I298" s="180" t="e">
        <f>HLOOKUP(I$1,program!$E298:$J299,2,FALSE)</f>
        <v>#N/A</v>
      </c>
      <c r="J298" s="180" t="e">
        <f>HLOOKUP(J$1,program!$E298:$J299,2,FALSE)</f>
        <v>#N/A</v>
      </c>
      <c r="K298" s="180" t="e">
        <f>HLOOKUP(K$1,program!$E298:$J299,2,FALSE)</f>
        <v>#N/A</v>
      </c>
      <c r="L298" s="180" t="e">
        <f>HLOOKUP(L$1,program!$E298:$J299,2,FALSE)</f>
        <v>#N/A</v>
      </c>
      <c r="M298" s="180" t="e">
        <f>HLOOKUP(M$1,program!$E298:$J299,2,FALSE)</f>
        <v>#N/A</v>
      </c>
      <c r="N298" s="180" t="e">
        <f>HLOOKUP(N$1,program!$E298:$J299,2,FALSE)</f>
        <v>#N/A</v>
      </c>
      <c r="O298" s="180" t="e">
        <f>HLOOKUP(O$1,program!$E298:$J299,2,FALSE)</f>
        <v>#N/A</v>
      </c>
      <c r="P298" s="180" t="e">
        <f>HLOOKUP(P$1,program!$E298:$J299,2,FALSE)</f>
        <v>#N/A</v>
      </c>
      <c r="Q298" s="180" t="e">
        <f>HLOOKUP(Q$1,program!$E298:$J299,2,FALSE)</f>
        <v>#N/A</v>
      </c>
      <c r="R298" s="180" t="e">
        <f>HLOOKUP(R$1,program!$E298:$J299,2,FALSE)</f>
        <v>#N/A</v>
      </c>
      <c r="S298" s="180" t="e">
        <f>HLOOKUP(S$1,program!$E298:$J299,2,FALSE)</f>
        <v>#N/A</v>
      </c>
      <c r="T298" s="180" t="e">
        <f>HLOOKUP(T$1,program!$E298:$J299,2,FALSE)</f>
        <v>#N/A</v>
      </c>
      <c r="U298" s="180" t="e">
        <f>HLOOKUP(U$1,program!$E298:$J299,2,FALSE)</f>
        <v>#N/A</v>
      </c>
      <c r="V298" s="180" t="e">
        <f>HLOOKUP(V$1,program!$E298:$J299,2,FALSE)</f>
        <v>#N/A</v>
      </c>
      <c r="W298" s="180" t="e">
        <f>HLOOKUP(W$1,program!$E298:$J299,2,FALSE)</f>
        <v>#N/A</v>
      </c>
      <c r="X298" s="7"/>
      <c r="Y298" s="7"/>
      <c r="Z298" s="7"/>
    </row>
    <row r="299" ht="15.75" customHeight="1" spans="2:26">
      <c r="B299" s="12"/>
      <c r="C299" s="18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7"/>
      <c r="Y299" s="7"/>
      <c r="Z299" s="7"/>
    </row>
    <row r="300" ht="15.75" customHeight="1" spans="2:26">
      <c r="B300" s="12">
        <v>7</v>
      </c>
      <c r="C300" s="18">
        <v>0.666666666666667</v>
      </c>
      <c r="D300" s="180" t="e">
        <f>HLOOKUP(D$1,program!$E300:$J301,2,FALSE)</f>
        <v>#N/A</v>
      </c>
      <c r="E300" s="180" t="e">
        <f>HLOOKUP(E$1,program!$E300:$J301,2,FALSE)</f>
        <v>#N/A</v>
      </c>
      <c r="F300" s="180" t="e">
        <f>HLOOKUP(F$1,program!$E300:$J301,2,FALSE)</f>
        <v>#N/A</v>
      </c>
      <c r="G300" s="180" t="e">
        <f>HLOOKUP(G$1,program!$E300:$J301,2,FALSE)</f>
        <v>#N/A</v>
      </c>
      <c r="H300" s="180" t="e">
        <f>HLOOKUP(H$1,program!$E300:$J301,2,FALSE)</f>
        <v>#N/A</v>
      </c>
      <c r="I300" s="180" t="e">
        <f>HLOOKUP(I$1,program!$E300:$J301,2,FALSE)</f>
        <v>#N/A</v>
      </c>
      <c r="J300" s="180" t="e">
        <f>HLOOKUP(J$1,program!$E300:$J301,2,FALSE)</f>
        <v>#N/A</v>
      </c>
      <c r="K300" s="180" t="e">
        <f>HLOOKUP(K$1,program!$E300:$J301,2,FALSE)</f>
        <v>#N/A</v>
      </c>
      <c r="L300" s="180" t="e">
        <f>HLOOKUP(L$1,program!$E300:$J301,2,FALSE)</f>
        <v>#N/A</v>
      </c>
      <c r="M300" s="180" t="e">
        <f>HLOOKUP(M$1,program!$E300:$J301,2,FALSE)</f>
        <v>#N/A</v>
      </c>
      <c r="N300" s="180" t="e">
        <f>HLOOKUP(N$1,program!$E300:$J301,2,FALSE)</f>
        <v>#N/A</v>
      </c>
      <c r="O300" s="180" t="e">
        <f>HLOOKUP(O$1,program!$E300:$J301,2,FALSE)</f>
        <v>#N/A</v>
      </c>
      <c r="P300" s="180" t="e">
        <f>HLOOKUP(P$1,program!$E300:$J301,2,FALSE)</f>
        <v>#N/A</v>
      </c>
      <c r="Q300" s="180" t="e">
        <f>HLOOKUP(Q$1,program!$E300:$J301,2,FALSE)</f>
        <v>#N/A</v>
      </c>
      <c r="R300" s="180" t="e">
        <f>HLOOKUP(R$1,program!$E300:$J301,2,FALSE)</f>
        <v>#N/A</v>
      </c>
      <c r="S300" s="180" t="e">
        <f>HLOOKUP(S$1,program!$E300:$J301,2,FALSE)</f>
        <v>#N/A</v>
      </c>
      <c r="T300" s="180" t="e">
        <f>HLOOKUP(T$1,program!$E300:$J301,2,FALSE)</f>
        <v>#N/A</v>
      </c>
      <c r="U300" s="180" t="e">
        <f>HLOOKUP(U$1,program!$E300:$J301,2,FALSE)</f>
        <v>#N/A</v>
      </c>
      <c r="V300" s="180" t="e">
        <f>HLOOKUP(V$1,program!$E300:$J301,2,FALSE)</f>
        <v>#N/A</v>
      </c>
      <c r="W300" s="180" t="e">
        <f>HLOOKUP(W$1,program!$E300:$J301,2,FALSE)</f>
        <v>#N/A</v>
      </c>
      <c r="X300" s="7"/>
      <c r="Y300" s="7"/>
      <c r="Z300" s="7"/>
    </row>
    <row r="301" ht="15.75" customHeight="1" spans="2:26">
      <c r="B301" s="12"/>
      <c r="C301" s="18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7"/>
      <c r="Y301" s="7"/>
      <c r="Z301" s="7"/>
    </row>
    <row r="302" ht="15.75" customHeight="1" spans="2:26">
      <c r="B302" s="12">
        <v>8</v>
      </c>
      <c r="C302" s="18">
        <v>0.708333333333333</v>
      </c>
      <c r="D302" s="180" t="e">
        <f>HLOOKUP(D$1,program!$E302:$J303,2,FALSE)</f>
        <v>#N/A</v>
      </c>
      <c r="E302" s="180" t="e">
        <f>HLOOKUP(E$1,program!$E302:$J303,2,FALSE)</f>
        <v>#N/A</v>
      </c>
      <c r="F302" s="180" t="e">
        <f>HLOOKUP(F$1,program!$E302:$J303,2,FALSE)</f>
        <v>#N/A</v>
      </c>
      <c r="G302" s="180" t="e">
        <f>HLOOKUP(G$1,program!$E302:$J303,2,FALSE)</f>
        <v>#N/A</v>
      </c>
      <c r="H302" s="180" t="e">
        <f>HLOOKUP(H$1,program!$E302:$J303,2,FALSE)</f>
        <v>#N/A</v>
      </c>
      <c r="I302" s="180" t="e">
        <f>HLOOKUP(I$1,program!$E302:$J303,2,FALSE)</f>
        <v>#N/A</v>
      </c>
      <c r="J302" s="180" t="e">
        <f>HLOOKUP(J$1,program!$E302:$J303,2,FALSE)</f>
        <v>#N/A</v>
      </c>
      <c r="K302" s="180" t="e">
        <f>HLOOKUP(K$1,program!$E302:$J303,2,FALSE)</f>
        <v>#N/A</v>
      </c>
      <c r="L302" s="180" t="e">
        <f>HLOOKUP(L$1,program!$E302:$J303,2,FALSE)</f>
        <v>#N/A</v>
      </c>
      <c r="M302" s="180" t="e">
        <f>HLOOKUP(M$1,program!$E302:$J303,2,FALSE)</f>
        <v>#N/A</v>
      </c>
      <c r="N302" s="180" t="e">
        <f>HLOOKUP(N$1,program!$E302:$J303,2,FALSE)</f>
        <v>#N/A</v>
      </c>
      <c r="O302" s="180" t="e">
        <f>HLOOKUP(O$1,program!$E302:$J303,2,FALSE)</f>
        <v>#N/A</v>
      </c>
      <c r="P302" s="180" t="e">
        <f>HLOOKUP(P$1,program!$E302:$J303,2,FALSE)</f>
        <v>#N/A</v>
      </c>
      <c r="Q302" s="180" t="e">
        <f>HLOOKUP(Q$1,program!$E302:$J303,2,FALSE)</f>
        <v>#N/A</v>
      </c>
      <c r="R302" s="180" t="e">
        <f>HLOOKUP(R$1,program!$E302:$J303,2,FALSE)</f>
        <v>#N/A</v>
      </c>
      <c r="S302" s="180" t="e">
        <f>HLOOKUP(S$1,program!$E302:$J303,2,FALSE)</f>
        <v>#N/A</v>
      </c>
      <c r="T302" s="180" t="e">
        <f>HLOOKUP(T$1,program!$E302:$J303,2,FALSE)</f>
        <v>#N/A</v>
      </c>
      <c r="U302" s="180" t="e">
        <f>HLOOKUP(U$1,program!$E302:$J303,2,FALSE)</f>
        <v>#N/A</v>
      </c>
      <c r="V302" s="180" t="e">
        <f>HLOOKUP(V$1,program!$E302:$J303,2,FALSE)</f>
        <v>#N/A</v>
      </c>
      <c r="W302" s="180" t="e">
        <f>HLOOKUP(W$1,program!$E302:$J303,2,FALSE)</f>
        <v>#N/A</v>
      </c>
      <c r="X302" s="7"/>
      <c r="Y302" s="7"/>
      <c r="Z302" s="7"/>
    </row>
    <row r="303" ht="15.75" customHeight="1" spans="2:26">
      <c r="B303" s="24"/>
      <c r="C303" s="25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7"/>
      <c r="Y303" s="7"/>
      <c r="Z303" s="7"/>
    </row>
    <row r="304" ht="15.75" customHeight="1" spans="2:26">
      <c r="B304" s="24">
        <v>9</v>
      </c>
      <c r="C304" s="25">
        <v>0.75</v>
      </c>
      <c r="D304" s="180" t="e">
        <f>HLOOKUP(D$1,program!$E304:$J305,2,FALSE)</f>
        <v>#N/A</v>
      </c>
      <c r="E304" s="180" t="e">
        <f>HLOOKUP(E$1,program!$E304:$J305,2,FALSE)</f>
        <v>#N/A</v>
      </c>
      <c r="F304" s="180" t="e">
        <f>HLOOKUP(F$1,program!$E304:$J305,2,FALSE)</f>
        <v>#N/A</v>
      </c>
      <c r="G304" s="180" t="e">
        <f>HLOOKUP(G$1,program!$E304:$J305,2,FALSE)</f>
        <v>#N/A</v>
      </c>
      <c r="H304" s="180" t="e">
        <f>HLOOKUP(H$1,program!$E304:$J305,2,FALSE)</f>
        <v>#N/A</v>
      </c>
      <c r="I304" s="180" t="e">
        <f>HLOOKUP(I$1,program!$E304:$J305,2,FALSE)</f>
        <v>#N/A</v>
      </c>
      <c r="J304" s="180" t="e">
        <f>HLOOKUP(J$1,program!$E304:$J305,2,FALSE)</f>
        <v>#N/A</v>
      </c>
      <c r="K304" s="180" t="e">
        <f>HLOOKUP(K$1,program!$E304:$J305,2,FALSE)</f>
        <v>#N/A</v>
      </c>
      <c r="L304" s="180" t="e">
        <f>HLOOKUP(L$1,program!$E304:$J305,2,FALSE)</f>
        <v>#N/A</v>
      </c>
      <c r="M304" s="180" t="e">
        <f>HLOOKUP(M$1,program!$E304:$J305,2,FALSE)</f>
        <v>#N/A</v>
      </c>
      <c r="N304" s="180" t="e">
        <f>HLOOKUP(N$1,program!$E304:$J305,2,FALSE)</f>
        <v>#N/A</v>
      </c>
      <c r="O304" s="180" t="e">
        <f>HLOOKUP(O$1,program!$E304:$J305,2,FALSE)</f>
        <v>#N/A</v>
      </c>
      <c r="P304" s="180" t="e">
        <f>HLOOKUP(P$1,program!$E304:$J305,2,FALSE)</f>
        <v>#N/A</v>
      </c>
      <c r="Q304" s="180" t="e">
        <f>HLOOKUP(Q$1,program!$E304:$J305,2,FALSE)</f>
        <v>#N/A</v>
      </c>
      <c r="R304" s="180" t="e">
        <f>HLOOKUP(R$1,program!$E304:$J305,2,FALSE)</f>
        <v>#N/A</v>
      </c>
      <c r="S304" s="180" t="e">
        <f>HLOOKUP(S$1,program!$E304:$J305,2,FALSE)</f>
        <v>#N/A</v>
      </c>
      <c r="T304" s="180" t="e">
        <f>HLOOKUP(T$1,program!$E304:$J305,2,FALSE)</f>
        <v>#N/A</v>
      </c>
      <c r="U304" s="180" t="e">
        <f>HLOOKUP(U$1,program!$E304:$J305,2,FALSE)</f>
        <v>#N/A</v>
      </c>
      <c r="V304" s="180" t="e">
        <f>HLOOKUP(V$1,program!$E304:$J305,2,FALSE)</f>
        <v>#N/A</v>
      </c>
      <c r="W304" s="180" t="e">
        <f>HLOOKUP(W$1,program!$E304:$J305,2,FALSE)</f>
        <v>#N/A</v>
      </c>
      <c r="X304" s="7"/>
      <c r="Y304" s="7"/>
      <c r="Z304" s="7"/>
    </row>
    <row r="305" ht="15.75" customHeight="1" spans="2:26">
      <c r="B305" s="24"/>
      <c r="C305" s="25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7"/>
      <c r="Y305" s="7"/>
      <c r="Z305" s="7"/>
    </row>
    <row r="306" ht="15.75" customHeight="1" spans="2:26">
      <c r="B306" s="24">
        <v>10</v>
      </c>
      <c r="C306" s="25">
        <v>0.791666666666667</v>
      </c>
      <c r="D306" s="180" t="e">
        <f>HLOOKUP(D$1,program!$E306:$J307,2,FALSE)</f>
        <v>#N/A</v>
      </c>
      <c r="E306" s="180" t="e">
        <f>HLOOKUP(E$1,program!$E306:$J307,2,FALSE)</f>
        <v>#N/A</v>
      </c>
      <c r="F306" s="180" t="e">
        <f>HLOOKUP(F$1,program!$E306:$J307,2,FALSE)</f>
        <v>#N/A</v>
      </c>
      <c r="G306" s="180" t="e">
        <f>HLOOKUP(G$1,program!$E306:$J307,2,FALSE)</f>
        <v>#N/A</v>
      </c>
      <c r="H306" s="180" t="e">
        <f>HLOOKUP(H$1,program!$E306:$J307,2,FALSE)</f>
        <v>#N/A</v>
      </c>
      <c r="I306" s="180" t="e">
        <f>HLOOKUP(I$1,program!$E306:$J307,2,FALSE)</f>
        <v>#N/A</v>
      </c>
      <c r="J306" s="180" t="e">
        <f>HLOOKUP(J$1,program!$E306:$J307,2,FALSE)</f>
        <v>#N/A</v>
      </c>
      <c r="K306" s="180" t="e">
        <f>HLOOKUP(K$1,program!$E306:$J307,2,FALSE)</f>
        <v>#N/A</v>
      </c>
      <c r="L306" s="180" t="e">
        <f>HLOOKUP(L$1,program!$E306:$J307,2,FALSE)</f>
        <v>#N/A</v>
      </c>
      <c r="M306" s="180" t="e">
        <f>HLOOKUP(M$1,program!$E306:$J307,2,FALSE)</f>
        <v>#N/A</v>
      </c>
      <c r="N306" s="180" t="e">
        <f>HLOOKUP(N$1,program!$E306:$J307,2,FALSE)</f>
        <v>#N/A</v>
      </c>
      <c r="O306" s="180" t="e">
        <f>HLOOKUP(O$1,program!$E306:$J307,2,FALSE)</f>
        <v>#N/A</v>
      </c>
      <c r="P306" s="180" t="e">
        <f>HLOOKUP(P$1,program!$E306:$J307,2,FALSE)</f>
        <v>#N/A</v>
      </c>
      <c r="Q306" s="180" t="e">
        <f>HLOOKUP(Q$1,program!$E306:$J307,2,FALSE)</f>
        <v>#N/A</v>
      </c>
      <c r="R306" s="180" t="e">
        <f>HLOOKUP(R$1,program!$E306:$J307,2,FALSE)</f>
        <v>#N/A</v>
      </c>
      <c r="S306" s="180" t="e">
        <f>HLOOKUP(S$1,program!$E306:$J307,2,FALSE)</f>
        <v>#N/A</v>
      </c>
      <c r="T306" s="180" t="e">
        <f>HLOOKUP(T$1,program!$E306:$J307,2,FALSE)</f>
        <v>#N/A</v>
      </c>
      <c r="U306" s="180" t="e">
        <f>HLOOKUP(U$1,program!$E306:$J307,2,FALSE)</f>
        <v>#N/A</v>
      </c>
      <c r="V306" s="180" t="e">
        <f>HLOOKUP(V$1,program!$E306:$J307,2,FALSE)</f>
        <v>#N/A</v>
      </c>
      <c r="W306" s="180" t="e">
        <f>HLOOKUP(W$1,program!$E306:$J307,2,FALSE)</f>
        <v>#N/A</v>
      </c>
      <c r="X306" s="7"/>
      <c r="Y306" s="7"/>
      <c r="Z306" s="7"/>
    </row>
    <row r="307" ht="15.75" customHeight="1" spans="2:26">
      <c r="B307" s="24"/>
      <c r="C307" s="25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7"/>
      <c r="Y307" s="7"/>
      <c r="Z307" s="7"/>
    </row>
    <row r="308" ht="15.75" customHeight="1" spans="2:26">
      <c r="B308" s="29">
        <v>11</v>
      </c>
      <c r="C308" s="30">
        <v>0.833333333333333</v>
      </c>
      <c r="D308" s="180" t="e">
        <f>HLOOKUP(D$1,program!$E308:$J309,2,FALSE)</f>
        <v>#N/A</v>
      </c>
      <c r="E308" s="180" t="e">
        <f>HLOOKUP(E$1,program!$E308:$J309,2,FALSE)</f>
        <v>#N/A</v>
      </c>
      <c r="F308" s="180" t="e">
        <f>HLOOKUP(F$1,program!$E308:$J309,2,FALSE)</f>
        <v>#N/A</v>
      </c>
      <c r="G308" s="180" t="e">
        <f>HLOOKUP(G$1,program!$E308:$J309,2,FALSE)</f>
        <v>#N/A</v>
      </c>
      <c r="H308" s="180" t="e">
        <f>HLOOKUP(H$1,program!$E308:$J309,2,FALSE)</f>
        <v>#N/A</v>
      </c>
      <c r="I308" s="180" t="e">
        <f>HLOOKUP(I$1,program!$E308:$J309,2,FALSE)</f>
        <v>#N/A</v>
      </c>
      <c r="J308" s="180" t="e">
        <f>HLOOKUP(J$1,program!$E308:$J309,2,FALSE)</f>
        <v>#N/A</v>
      </c>
      <c r="K308" s="180" t="e">
        <f>HLOOKUP(K$1,program!$E308:$J309,2,FALSE)</f>
        <v>#N/A</v>
      </c>
      <c r="L308" s="180" t="e">
        <f>HLOOKUP(L$1,program!$E308:$J309,2,FALSE)</f>
        <v>#N/A</v>
      </c>
      <c r="M308" s="180" t="e">
        <f>HLOOKUP(M$1,program!$E308:$J309,2,FALSE)</f>
        <v>#N/A</v>
      </c>
      <c r="N308" s="180" t="e">
        <f>HLOOKUP(N$1,program!$E308:$J309,2,FALSE)</f>
        <v>#N/A</v>
      </c>
      <c r="O308" s="180" t="e">
        <f>HLOOKUP(O$1,program!$E308:$J309,2,FALSE)</f>
        <v>#N/A</v>
      </c>
      <c r="P308" s="180">
        <f>HLOOKUP(P$1,program!$E308:$J309,2,FALSE)</f>
        <v>0</v>
      </c>
      <c r="Q308" s="180">
        <f>HLOOKUP(Q$1,program!$E308:$J309,2,FALSE)</f>
        <v>0</v>
      </c>
      <c r="R308" s="180">
        <f>HLOOKUP(R$1,program!$E308:$J309,2,FALSE)</f>
        <v>0</v>
      </c>
      <c r="S308" s="180">
        <f>HLOOKUP(S$1,program!$E308:$J309,2,FALSE)</f>
        <v>0</v>
      </c>
      <c r="T308" s="180">
        <f>HLOOKUP(T$1,program!$E308:$J309,2,FALSE)</f>
        <v>0</v>
      </c>
      <c r="U308" s="180">
        <f>HLOOKUP(U$1,program!$E308:$J309,2,FALSE)</f>
        <v>0</v>
      </c>
      <c r="V308" s="180">
        <f>HLOOKUP(V$1,program!$E308:$J309,2,FALSE)</f>
        <v>0</v>
      </c>
      <c r="W308" s="180">
        <f>HLOOKUP(W$1,program!$E308:$J309,2,FALSE)</f>
        <v>0</v>
      </c>
      <c r="X308" s="7"/>
      <c r="Y308" s="7"/>
      <c r="Z308" s="7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178:A198"/>
    <mergeCell ref="A200:A220"/>
    <mergeCell ref="A222:A242"/>
    <mergeCell ref="A244:A264"/>
    <mergeCell ref="A266:A286"/>
    <mergeCell ref="A288:A308"/>
  </mergeCells>
  <pageMargins left="0.7" right="0.7" top="0.75" bottom="0.75" header="0" footer="0"/>
  <pageSetup paperSize="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296296296296" defaultRowHeight="15" customHeight="1"/>
  <cols>
    <col min="1" max="1" width="13" customWidth="1"/>
    <col min="2" max="2" width="2.62962962962963" customWidth="1"/>
    <col min="3" max="3" width="14.3796296296296" customWidth="1"/>
    <col min="4" max="23" width="16.25" customWidth="1"/>
    <col min="24" max="26" width="17.25" customWidth="1"/>
  </cols>
  <sheetData>
    <row r="1" ht="15.75" customHeight="1" spans="1:26">
      <c r="A1" s="176"/>
      <c r="B1" s="177"/>
      <c r="C1" s="177"/>
      <c r="D1" s="178" t="s">
        <v>50</v>
      </c>
      <c r="E1" s="178" t="s">
        <v>51</v>
      </c>
      <c r="F1" s="178" t="s">
        <v>52</v>
      </c>
      <c r="G1" s="178" t="s">
        <v>53</v>
      </c>
      <c r="H1" s="178" t="s">
        <v>54</v>
      </c>
      <c r="I1" s="178" t="s">
        <v>55</v>
      </c>
      <c r="J1" s="178" t="s">
        <v>56</v>
      </c>
      <c r="K1" s="178" t="s">
        <v>57</v>
      </c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ht="15.75" spans="1:26">
      <c r="A2" s="179">
        <f>Ders_Programı!A3</f>
        <v>46195</v>
      </c>
      <c r="B2" s="2">
        <v>1</v>
      </c>
      <c r="C2" s="3">
        <v>0.375</v>
      </c>
      <c r="D2" s="180" t="e">
        <f>HLOOKUP(D$1,program!$E2:$J3,2,FALSE)</f>
        <v>#N/A</v>
      </c>
      <c r="E2" s="180" t="e">
        <f>HLOOKUP(E$1,program!$E2:$J3,2,FALSE)</f>
        <v>#N/A</v>
      </c>
      <c r="F2" s="180" t="e">
        <f>HLOOKUP(F$1,program!$E2:$J3,2,FALSE)</f>
        <v>#N/A</v>
      </c>
      <c r="G2" s="180" t="e">
        <f>HLOOKUP(G$1,program!$E2:$J3,2,FALSE)</f>
        <v>#N/A</v>
      </c>
      <c r="H2" s="180" t="e">
        <f>HLOOKUP(H$1,program!$E2:$J3,2,FALSE)</f>
        <v>#N/A</v>
      </c>
      <c r="I2" s="180" t="e">
        <f>HLOOKUP(I$1,program!$E2:$J3,2,FALSE)</f>
        <v>#N/A</v>
      </c>
      <c r="J2" s="180" t="e">
        <f>HLOOKUP(J$1,program!$E2:$J3,2,FALSE)</f>
        <v>#N/A</v>
      </c>
      <c r="K2" s="180" t="e">
        <f>HLOOKUP(K$1,program!$E2:$J3,2,FALSE)</f>
        <v>#N/A</v>
      </c>
      <c r="L2" s="180">
        <f>HLOOKUP(L$1,program!$E2:$J3,2,FALSE)</f>
        <v>0</v>
      </c>
      <c r="M2" s="180">
        <f>HLOOKUP(M$1,program!$E2:$J3,2,FALSE)</f>
        <v>0</v>
      </c>
      <c r="N2" s="180">
        <f>HLOOKUP(N$1,program!$E2:$J3,2,FALSE)</f>
        <v>0</v>
      </c>
      <c r="O2" s="180">
        <f>HLOOKUP(O$1,program!$E2:$J3,2,FALSE)</f>
        <v>0</v>
      </c>
      <c r="P2" s="180">
        <f>HLOOKUP(P$1,program!$E2:$J3,2,FALSE)</f>
        <v>0</v>
      </c>
      <c r="Q2" s="180">
        <f>HLOOKUP(Q$1,program!$E2:$J3,2,FALSE)</f>
        <v>0</v>
      </c>
      <c r="R2" s="180">
        <f>HLOOKUP(R$1,program!$E2:$J3,2,FALSE)</f>
        <v>0</v>
      </c>
      <c r="S2" s="180">
        <f>HLOOKUP(S$1,program!$E2:$J3,2,FALSE)</f>
        <v>0</v>
      </c>
      <c r="T2" s="180">
        <f>HLOOKUP(T$1,program!$E2:$J3,2,FALSE)</f>
        <v>0</v>
      </c>
      <c r="U2" s="180">
        <f>HLOOKUP(U$1,program!$E2:$J3,2,FALSE)</f>
        <v>0</v>
      </c>
      <c r="V2" s="180">
        <f>HLOOKUP(V$1,program!$E2:$J3,2,FALSE)</f>
        <v>0</v>
      </c>
      <c r="W2" s="180">
        <f>HLOOKUP(W$1,program!$E2:$J3,2,FALSE)</f>
        <v>0</v>
      </c>
      <c r="X2" s="7"/>
      <c r="Y2" s="7"/>
      <c r="Z2" s="7"/>
    </row>
    <row r="3" ht="15.75" spans="1:26">
      <c r="B3" s="2"/>
      <c r="C3" s="3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7"/>
      <c r="Y3" s="7"/>
      <c r="Z3" s="7"/>
    </row>
    <row r="4" ht="15.75" spans="1:26">
      <c r="B4" s="12">
        <v>2</v>
      </c>
      <c r="C4" s="13">
        <v>0.416666666666667</v>
      </c>
      <c r="D4" s="180" t="e">
        <f>HLOOKUP(D$1,program!$E4:$J5,2,FALSE)</f>
        <v>#N/A</v>
      </c>
      <c r="E4" s="180" t="e">
        <f>HLOOKUP(E$1,program!$E4:$J5,2,FALSE)</f>
        <v>#N/A</v>
      </c>
      <c r="F4" s="180" t="e">
        <f>HLOOKUP(F$1,program!$E4:$J5,2,FALSE)</f>
        <v>#N/A</v>
      </c>
      <c r="G4" s="180" t="e">
        <f>HLOOKUP(G$1,program!$E4:$J5,2,FALSE)</f>
        <v>#N/A</v>
      </c>
      <c r="H4" s="180" t="e">
        <f>HLOOKUP(H$1,program!$E4:$J5,2,FALSE)</f>
        <v>#N/A</v>
      </c>
      <c r="I4" s="180" t="e">
        <f>HLOOKUP(I$1,program!$E4:$J5,2,FALSE)</f>
        <v>#N/A</v>
      </c>
      <c r="J4" s="180" t="e">
        <f>HLOOKUP(J$1,program!$E4:$J5,2,FALSE)</f>
        <v>#N/A</v>
      </c>
      <c r="K4" s="180" t="e">
        <f>HLOOKUP(K$1,program!$E4:$J5,2,FALSE)</f>
        <v>#N/A</v>
      </c>
      <c r="L4" s="180">
        <f>HLOOKUP(L$1,program!$E4:$J5,2,FALSE)</f>
        <v>0</v>
      </c>
      <c r="M4" s="180">
        <f>HLOOKUP(M$1,program!$E4:$J5,2,FALSE)</f>
        <v>0</v>
      </c>
      <c r="N4" s="180">
        <f>HLOOKUP(N$1,program!$E4:$J5,2,FALSE)</f>
        <v>0</v>
      </c>
      <c r="O4" s="180">
        <f>HLOOKUP(O$1,program!$E4:$J5,2,FALSE)</f>
        <v>0</v>
      </c>
      <c r="P4" s="180">
        <f>HLOOKUP(P$1,program!$E4:$J5,2,FALSE)</f>
        <v>0</v>
      </c>
      <c r="Q4" s="180">
        <f>HLOOKUP(Q$1,program!$E4:$J5,2,FALSE)</f>
        <v>0</v>
      </c>
      <c r="R4" s="180">
        <f>HLOOKUP(R$1,program!$E4:$J5,2,FALSE)</f>
        <v>0</v>
      </c>
      <c r="S4" s="180">
        <f>HLOOKUP(S$1,program!$E4:$J5,2,FALSE)</f>
        <v>0</v>
      </c>
      <c r="T4" s="180">
        <f>HLOOKUP(T$1,program!$E4:$J5,2,FALSE)</f>
        <v>0</v>
      </c>
      <c r="U4" s="180">
        <f>HLOOKUP(U$1,program!$E4:$J5,2,FALSE)</f>
        <v>0</v>
      </c>
      <c r="V4" s="180">
        <f>HLOOKUP(V$1,program!$E4:$J5,2,FALSE)</f>
        <v>0</v>
      </c>
      <c r="W4" s="180">
        <f>HLOOKUP(W$1,program!$E4:$J5,2,FALSE)</f>
        <v>0</v>
      </c>
      <c r="X4" s="7"/>
      <c r="Y4" s="7"/>
      <c r="Z4" s="7"/>
    </row>
    <row r="5" ht="15.75" spans="1:26">
      <c r="B5" s="12"/>
      <c r="C5" s="13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7"/>
      <c r="Y5" s="7"/>
      <c r="Z5" s="7"/>
    </row>
    <row r="6" ht="15.75" spans="1:26">
      <c r="B6" s="12">
        <v>3</v>
      </c>
      <c r="C6" s="13">
        <v>0.458333333333333</v>
      </c>
      <c r="D6" s="180" t="e">
        <f>HLOOKUP(D$1,program!$E6:$J7,2,FALSE)</f>
        <v>#N/A</v>
      </c>
      <c r="E6" s="180" t="str">
        <f>HLOOKUP(E$1,program!$E6:$J7,2,FALSE)</f>
        <v>Olasılık ve İstatistik (1.Sınıf)</v>
      </c>
      <c r="F6" s="180" t="e">
        <f>HLOOKUP(F$1,program!$E6:$J7,2,FALSE)</f>
        <v>#N/A</v>
      </c>
      <c r="G6" s="180" t="e">
        <f>HLOOKUP(G$1,program!$E6:$J7,2,FALSE)</f>
        <v>#N/A</v>
      </c>
      <c r="H6" s="180" t="e">
        <f>HLOOKUP(H$1,program!$E6:$J7,2,FALSE)</f>
        <v>#N/A</v>
      </c>
      <c r="I6" s="180" t="e">
        <f>HLOOKUP(I$1,program!$E6:$J7,2,FALSE)</f>
        <v>#N/A</v>
      </c>
      <c r="J6" s="180" t="e">
        <f>HLOOKUP(J$1,program!$E6:$J7,2,FALSE)</f>
        <v>#N/A</v>
      </c>
      <c r="K6" s="180" t="e">
        <f>HLOOKUP(K$1,program!$E6:$J7,2,FALSE)</f>
        <v>#N/A</v>
      </c>
      <c r="L6" s="180" t="str">
        <f>HLOOKUP(L$1,program!$E6:$J7,2,FALSE)</f>
        <v>Olasılık ve İstatistik (1.Sınıf)</v>
      </c>
      <c r="M6" s="180" t="str">
        <f>HLOOKUP(M$1,program!$E6:$J7,2,FALSE)</f>
        <v>Olasılık ve İstatistik (1.Sınıf)</v>
      </c>
      <c r="N6" s="180" t="str">
        <f>HLOOKUP(N$1,program!$E6:$J7,2,FALSE)</f>
        <v>Olasılık ve İstatistik (1.Sınıf)</v>
      </c>
      <c r="O6" s="180" t="str">
        <f>HLOOKUP(O$1,program!$E6:$J7,2,FALSE)</f>
        <v>Olasılık ve İstatistik (1.Sınıf)</v>
      </c>
      <c r="P6" s="180" t="str">
        <f>HLOOKUP(P$1,program!$E6:$J7,2,FALSE)</f>
        <v>Olasılık ve İstatistik (1.Sınıf)</v>
      </c>
      <c r="Q6" s="180" t="str">
        <f>HLOOKUP(Q$1,program!$E6:$J7,2,FALSE)</f>
        <v>Olasılık ve İstatistik (1.Sınıf)</v>
      </c>
      <c r="R6" s="180" t="str">
        <f>HLOOKUP(R$1,program!$E6:$J7,2,FALSE)</f>
        <v>Olasılık ve İstatistik (1.Sınıf)</v>
      </c>
      <c r="S6" s="180" t="str">
        <f>HLOOKUP(S$1,program!$E6:$J7,2,FALSE)</f>
        <v>Olasılık ve İstatistik (1.Sınıf)</v>
      </c>
      <c r="T6" s="180" t="str">
        <f>HLOOKUP(T$1,program!$E6:$J7,2,FALSE)</f>
        <v>Olasılık ve İstatistik (1.Sınıf)</v>
      </c>
      <c r="U6" s="180" t="str">
        <f>HLOOKUP(U$1,program!$E6:$J7,2,FALSE)</f>
        <v>Olasılık ve İstatistik (1.Sınıf)</v>
      </c>
      <c r="V6" s="180" t="str">
        <f>HLOOKUP(V$1,program!$E6:$J7,2,FALSE)</f>
        <v>Olasılık ve İstatistik (1.Sınıf)</v>
      </c>
      <c r="W6" s="180" t="str">
        <f>HLOOKUP(W$1,program!$E6:$J7,2,FALSE)</f>
        <v>Olasılık ve İstatistik (1.Sınıf)</v>
      </c>
      <c r="X6" s="7"/>
      <c r="Y6" s="7"/>
      <c r="Z6" s="7"/>
    </row>
    <row r="7" ht="15.75" spans="1:26">
      <c r="B7" s="12"/>
      <c r="C7" s="13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7"/>
      <c r="Y7" s="7"/>
      <c r="Z7" s="7"/>
    </row>
    <row r="8" ht="15.75" spans="1:26">
      <c r="B8" s="12">
        <v>4</v>
      </c>
      <c r="C8" s="13">
        <v>0.541666666666667</v>
      </c>
      <c r="D8" s="180" t="e">
        <f>HLOOKUP(D$1,program!$E8:$J9,2,FALSE)</f>
        <v>#N/A</v>
      </c>
      <c r="E8" s="180" t="e">
        <f>HLOOKUP(E$1,program!$E8:$J9,2,FALSE)</f>
        <v>#N/A</v>
      </c>
      <c r="F8" s="180" t="e">
        <f>HLOOKUP(F$1,program!$E8:$J9,2,FALSE)</f>
        <v>#N/A</v>
      </c>
      <c r="G8" s="180" t="e">
        <f>HLOOKUP(G$1,program!$E8:$J9,2,FALSE)</f>
        <v>#N/A</v>
      </c>
      <c r="H8" s="180" t="e">
        <f>HLOOKUP(H$1,program!$E8:$J9,2,FALSE)</f>
        <v>#N/A</v>
      </c>
      <c r="I8" s="180" t="e">
        <f>HLOOKUP(I$1,program!$E8:$J9,2,FALSE)</f>
        <v>#N/A</v>
      </c>
      <c r="J8" s="180" t="e">
        <f>HLOOKUP(J$1,program!$E8:$J9,2,FALSE)</f>
        <v>#N/A</v>
      </c>
      <c r="K8" s="180" t="e">
        <f>HLOOKUP(K$1,program!$E8:$J9,2,FALSE)</f>
        <v>#N/A</v>
      </c>
      <c r="L8" s="180">
        <f>HLOOKUP(L$1,program!$E8:$J9,2,FALSE)</f>
        <v>0</v>
      </c>
      <c r="M8" s="180">
        <f>HLOOKUP(M$1,program!$E8:$J9,2,FALSE)</f>
        <v>0</v>
      </c>
      <c r="N8" s="180">
        <f>HLOOKUP(N$1,program!$E8:$J9,2,FALSE)</f>
        <v>0</v>
      </c>
      <c r="O8" s="180">
        <f>HLOOKUP(O$1,program!$E8:$J9,2,FALSE)</f>
        <v>0</v>
      </c>
      <c r="P8" s="180">
        <f>HLOOKUP(P$1,program!$E8:$J9,2,FALSE)</f>
        <v>0</v>
      </c>
      <c r="Q8" s="180">
        <f>HLOOKUP(Q$1,program!$E8:$J9,2,FALSE)</f>
        <v>0</v>
      </c>
      <c r="R8" s="180">
        <f>HLOOKUP(R$1,program!$E8:$J9,2,FALSE)</f>
        <v>0</v>
      </c>
      <c r="S8" s="180">
        <f>HLOOKUP(S$1,program!$E8:$J9,2,FALSE)</f>
        <v>0</v>
      </c>
      <c r="T8" s="180">
        <f>HLOOKUP(T$1,program!$E8:$J9,2,FALSE)</f>
        <v>0</v>
      </c>
      <c r="U8" s="180">
        <f>HLOOKUP(U$1,program!$E8:$J9,2,FALSE)</f>
        <v>0</v>
      </c>
      <c r="V8" s="180">
        <f>HLOOKUP(V$1,program!$E8:$J9,2,FALSE)</f>
        <v>0</v>
      </c>
      <c r="W8" s="180">
        <f>HLOOKUP(W$1,program!$E8:$J9,2,FALSE)</f>
        <v>0</v>
      </c>
      <c r="X8" s="7"/>
      <c r="Y8" s="7"/>
      <c r="Z8" s="7"/>
    </row>
    <row r="9" ht="15.75" spans="1:26">
      <c r="B9" s="12"/>
      <c r="C9" s="18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7"/>
      <c r="Y9" s="7"/>
      <c r="Z9" s="7"/>
    </row>
    <row r="10" ht="15.75" customHeight="1" spans="1:26">
      <c r="B10" s="12">
        <v>5</v>
      </c>
      <c r="C10" s="18">
        <v>0.583333333333333</v>
      </c>
      <c r="D10" s="180" t="e">
        <f>HLOOKUP(D$1,program!$E10:$J11,2,FALSE)</f>
        <v>#N/A</v>
      </c>
      <c r="E10" s="180" t="e">
        <f>HLOOKUP(E$1,program!$E10:$J11,2,FALSE)</f>
        <v>#N/A</v>
      </c>
      <c r="F10" s="180" t="e">
        <f>HLOOKUP(F$1,program!$E10:$J11,2,FALSE)</f>
        <v>#N/A</v>
      </c>
      <c r="G10" s="180" t="e">
        <f>HLOOKUP(G$1,program!$E10:$J11,2,FALSE)</f>
        <v>#N/A</v>
      </c>
      <c r="H10" s="180" t="e">
        <f>HLOOKUP(H$1,program!$E10:$J11,2,FALSE)</f>
        <v>#N/A</v>
      </c>
      <c r="I10" s="180" t="e">
        <f>HLOOKUP(I$1,program!$E10:$J11,2,FALSE)</f>
        <v>#N/A</v>
      </c>
      <c r="J10" s="180" t="e">
        <f>HLOOKUP(J$1,program!$E10:$J11,2,FALSE)</f>
        <v>#N/A</v>
      </c>
      <c r="K10" s="180" t="e">
        <f>HLOOKUP(K$1,program!$E10:$J11,2,FALSE)</f>
        <v>#N/A</v>
      </c>
      <c r="L10" s="180">
        <f>HLOOKUP(L$1,program!$E10:$J11,2,FALSE)</f>
        <v>0</v>
      </c>
      <c r="M10" s="180">
        <f>HLOOKUP(M$1,program!$E10:$J11,2,FALSE)</f>
        <v>0</v>
      </c>
      <c r="N10" s="180">
        <f>HLOOKUP(N$1,program!$E10:$J11,2,FALSE)</f>
        <v>0</v>
      </c>
      <c r="O10" s="180">
        <f>HLOOKUP(O$1,program!$E10:$J11,2,FALSE)</f>
        <v>0</v>
      </c>
      <c r="P10" s="180">
        <f>HLOOKUP(P$1,program!$E10:$J11,2,FALSE)</f>
        <v>0</v>
      </c>
      <c r="Q10" s="180">
        <f>HLOOKUP(Q$1,program!$E10:$J11,2,FALSE)</f>
        <v>0</v>
      </c>
      <c r="R10" s="180">
        <f>HLOOKUP(R$1,program!$E10:$J11,2,FALSE)</f>
        <v>0</v>
      </c>
      <c r="S10" s="180">
        <f>HLOOKUP(S$1,program!$E10:$J11,2,FALSE)</f>
        <v>0</v>
      </c>
      <c r="T10" s="180">
        <f>HLOOKUP(T$1,program!$E10:$J11,2,FALSE)</f>
        <v>0</v>
      </c>
      <c r="U10" s="180">
        <f>HLOOKUP(U$1,program!$E10:$J11,2,FALSE)</f>
        <v>0</v>
      </c>
      <c r="V10" s="180">
        <f>HLOOKUP(V$1,program!$E10:$J11,2,FALSE)</f>
        <v>0</v>
      </c>
      <c r="W10" s="180">
        <f>HLOOKUP(W$1,program!$E10:$J11,2,FALSE)</f>
        <v>0</v>
      </c>
      <c r="X10" s="7"/>
      <c r="Y10" s="7"/>
      <c r="Z10" s="7"/>
    </row>
    <row r="11" ht="15.75" customHeight="1" spans="1:26">
      <c r="B11" s="12"/>
      <c r="C11" s="18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7"/>
      <c r="Y11" s="7"/>
      <c r="Z11" s="7"/>
    </row>
    <row r="12" ht="15.75" spans="1:26">
      <c r="B12" s="12">
        <v>6</v>
      </c>
      <c r="C12" s="18">
        <v>0.625</v>
      </c>
      <c r="D12" s="180" t="e">
        <f>HLOOKUP(D$1,program!$E12:$J13,2,FALSE)</f>
        <v>#N/A</v>
      </c>
      <c r="E12" s="180" t="e">
        <f>HLOOKUP(E$1,program!$E12:$J13,2,FALSE)</f>
        <v>#N/A</v>
      </c>
      <c r="F12" s="180" t="e">
        <f>HLOOKUP(F$1,program!$E12:$J13,2,FALSE)</f>
        <v>#N/A</v>
      </c>
      <c r="G12" s="180" t="e">
        <f>HLOOKUP(G$1,program!$E12:$J13,2,FALSE)</f>
        <v>#N/A</v>
      </c>
      <c r="H12" s="180" t="e">
        <f>HLOOKUP(H$1,program!$E12:$J13,2,FALSE)</f>
        <v>#N/A</v>
      </c>
      <c r="I12" s="180" t="e">
        <f>HLOOKUP(I$1,program!$E12:$J13,2,FALSE)</f>
        <v>#N/A</v>
      </c>
      <c r="J12" s="180" t="e">
        <f>HLOOKUP(J$1,program!$E12:$J13,2,FALSE)</f>
        <v>#N/A</v>
      </c>
      <c r="K12" s="180" t="e">
        <f>HLOOKUP(K$1,program!$E12:$J13,2,FALSE)</f>
        <v>#N/A</v>
      </c>
      <c r="L12" s="180" t="str">
        <f>HLOOKUP(L$1,program!$E12:$J13,2,FALSE)</f>
        <v>İşletim Sistemleri ve Sanallaştırma (1. Sınıf)</v>
      </c>
      <c r="M12" s="180" t="str">
        <f>HLOOKUP(M$1,program!$E12:$J13,2,FALSE)</f>
        <v>İşletim Sistemleri ve Sanallaştırma (1. Sınıf)</v>
      </c>
      <c r="N12" s="180" t="str">
        <f>HLOOKUP(N$1,program!$E12:$J13,2,FALSE)</f>
        <v>İşletim Sistemleri ve Sanallaştırma (1. Sınıf)</v>
      </c>
      <c r="O12" s="180" t="str">
        <f>HLOOKUP(O$1,program!$E12:$J13,2,FALSE)</f>
        <v>İşletim Sistemleri ve Sanallaştırma (1. Sınıf)</v>
      </c>
      <c r="P12" s="180" t="str">
        <f>HLOOKUP(P$1,program!$E12:$J13,2,FALSE)</f>
        <v>İşletim Sistemleri ve Sanallaştırma (1. Sınıf)</v>
      </c>
      <c r="Q12" s="180" t="str">
        <f>HLOOKUP(Q$1,program!$E12:$J13,2,FALSE)</f>
        <v>İşletim Sistemleri ve Sanallaştırma (1. Sınıf)</v>
      </c>
      <c r="R12" s="180" t="str">
        <f>HLOOKUP(R$1,program!$E12:$J13,2,FALSE)</f>
        <v>İşletim Sistemleri ve Sanallaştırma (1. Sınıf)</v>
      </c>
      <c r="S12" s="180" t="str">
        <f>HLOOKUP(S$1,program!$E12:$J13,2,FALSE)</f>
        <v>İşletim Sistemleri ve Sanallaştırma (1. Sınıf)</v>
      </c>
      <c r="T12" s="180" t="str">
        <f>HLOOKUP(T$1,program!$E12:$J13,2,FALSE)</f>
        <v>İşletim Sistemleri ve Sanallaştırma (1. Sınıf)</v>
      </c>
      <c r="U12" s="180" t="str">
        <f>HLOOKUP(U$1,program!$E12:$J13,2,FALSE)</f>
        <v>İşletim Sistemleri ve Sanallaştırma (1. Sınıf)</v>
      </c>
      <c r="V12" s="180" t="str">
        <f>HLOOKUP(V$1,program!$E12:$J13,2,FALSE)</f>
        <v>İşletim Sistemleri ve Sanallaştırma (1. Sınıf)</v>
      </c>
      <c r="W12" s="180" t="str">
        <f>HLOOKUP(W$1,program!$E12:$J13,2,FALSE)</f>
        <v>İşletim Sistemleri ve Sanallaştırma (1. Sınıf)</v>
      </c>
      <c r="X12" s="7"/>
      <c r="Y12" s="7"/>
      <c r="Z12" s="7"/>
    </row>
    <row r="13" ht="15.75" spans="1:26">
      <c r="B13" s="12"/>
      <c r="C13" s="18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7"/>
      <c r="Y13" s="7"/>
      <c r="Z13" s="7"/>
    </row>
    <row r="14" ht="15.75" spans="1:26">
      <c r="B14" s="12">
        <v>7</v>
      </c>
      <c r="C14" s="18">
        <v>0.666666666666667</v>
      </c>
      <c r="D14" s="180" t="e">
        <f>HLOOKUP(D$1,program!$E14:$J15,2,FALSE)</f>
        <v>#N/A</v>
      </c>
      <c r="E14" s="180" t="e">
        <f>HLOOKUP(E$1,program!$E14:$J15,2,FALSE)</f>
        <v>#N/A</v>
      </c>
      <c r="F14" s="180" t="e">
        <f>HLOOKUP(F$1,program!$E14:$J15,2,FALSE)</f>
        <v>#N/A</v>
      </c>
      <c r="G14" s="180" t="e">
        <f>HLOOKUP(G$1,program!$E14:$J15,2,FALSE)</f>
        <v>#N/A</v>
      </c>
      <c r="H14" s="180" t="e">
        <f>HLOOKUP(H$1,program!$E14:$J15,2,FALSE)</f>
        <v>#N/A</v>
      </c>
      <c r="I14" s="180" t="e">
        <f>HLOOKUP(I$1,program!$E14:$J15,2,FALSE)</f>
        <v>#N/A</v>
      </c>
      <c r="J14" s="180" t="e">
        <f>HLOOKUP(J$1,program!$E14:$J15,2,FALSE)</f>
        <v>#N/A</v>
      </c>
      <c r="K14" s="180" t="e">
        <f>HLOOKUP(K$1,program!$E14:$J15,2,FALSE)</f>
        <v>#N/A</v>
      </c>
      <c r="L14" s="180">
        <f>HLOOKUP(L$1,program!$E14:$J15,2,FALSE)</f>
        <v>0</v>
      </c>
      <c r="M14" s="180">
        <f>HLOOKUP(M$1,program!$E14:$J15,2,FALSE)</f>
        <v>0</v>
      </c>
      <c r="N14" s="180">
        <f>HLOOKUP(N$1,program!$E14:$J15,2,FALSE)</f>
        <v>0</v>
      </c>
      <c r="O14" s="180">
        <f>HLOOKUP(O$1,program!$E14:$J15,2,FALSE)</f>
        <v>0</v>
      </c>
      <c r="P14" s="180">
        <f>HLOOKUP(P$1,program!$E14:$J15,2,FALSE)</f>
        <v>0</v>
      </c>
      <c r="Q14" s="180">
        <f>HLOOKUP(Q$1,program!$E14:$J15,2,FALSE)</f>
        <v>0</v>
      </c>
      <c r="R14" s="180">
        <f>HLOOKUP(R$1,program!$E14:$J15,2,FALSE)</f>
        <v>0</v>
      </c>
      <c r="S14" s="180">
        <f>HLOOKUP(S$1,program!$E14:$J15,2,FALSE)</f>
        <v>0</v>
      </c>
      <c r="T14" s="180">
        <f>HLOOKUP(T$1,program!$E14:$J15,2,FALSE)</f>
        <v>0</v>
      </c>
      <c r="U14" s="180">
        <f>HLOOKUP(U$1,program!$E14:$J15,2,FALSE)</f>
        <v>0</v>
      </c>
      <c r="V14" s="180">
        <f>HLOOKUP(V$1,program!$E14:$J15,2,FALSE)</f>
        <v>0</v>
      </c>
      <c r="W14" s="180">
        <f>HLOOKUP(W$1,program!$E14:$J15,2,FALSE)</f>
        <v>0</v>
      </c>
      <c r="X14" s="7"/>
      <c r="Y14" s="7"/>
      <c r="Z14" s="7"/>
    </row>
    <row r="15" ht="15.75" spans="1:26">
      <c r="B15" s="12"/>
      <c r="C15" s="18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7"/>
      <c r="Y15" s="7"/>
      <c r="Z15" s="7"/>
    </row>
    <row r="16" ht="15.75" spans="1:26">
      <c r="B16" s="12">
        <v>8</v>
      </c>
      <c r="C16" s="18">
        <v>0.708333333333333</v>
      </c>
      <c r="D16" s="180" t="e">
        <f>HLOOKUP(D$1,program!$E16:$J17,2,FALSE)</f>
        <v>#N/A</v>
      </c>
      <c r="E16" s="180" t="e">
        <f>HLOOKUP(E$1,program!$E16:$J17,2,FALSE)</f>
        <v>#N/A</v>
      </c>
      <c r="F16" s="180" t="e">
        <f>HLOOKUP(F$1,program!$E16:$J17,2,FALSE)</f>
        <v>#N/A</v>
      </c>
      <c r="G16" s="180" t="e">
        <f>HLOOKUP(G$1,program!$E16:$J17,2,FALSE)</f>
        <v>#N/A</v>
      </c>
      <c r="H16" s="180" t="e">
        <f>HLOOKUP(H$1,program!$E16:$J17,2,FALSE)</f>
        <v>#N/A</v>
      </c>
      <c r="I16" s="180" t="e">
        <f>HLOOKUP(I$1,program!$E16:$J17,2,FALSE)</f>
        <v>#N/A</v>
      </c>
      <c r="J16" s="180" t="e">
        <f>HLOOKUP(J$1,program!$E16:$J17,2,FALSE)</f>
        <v>#N/A</v>
      </c>
      <c r="K16" s="180" t="e">
        <f>HLOOKUP(K$1,program!$E16:$J17,2,FALSE)</f>
        <v>#N/A</v>
      </c>
      <c r="L16" s="180" t="str">
        <f>HLOOKUP(L$1,program!$E16:$J17,2,FALSE)</f>
        <v>Donanım Temelleri (2. Sınıf)</v>
      </c>
      <c r="M16" s="180" t="str">
        <f>HLOOKUP(M$1,program!$E16:$J17,2,FALSE)</f>
        <v>Donanım Temelleri (2. Sınıf)</v>
      </c>
      <c r="N16" s="180" t="str">
        <f>HLOOKUP(N$1,program!$E16:$J17,2,FALSE)</f>
        <v>Donanım Temelleri (2. Sınıf)</v>
      </c>
      <c r="O16" s="180" t="str">
        <f>HLOOKUP(O$1,program!$E16:$J17,2,FALSE)</f>
        <v>Donanım Temelleri (2. Sınıf)</v>
      </c>
      <c r="P16" s="180" t="str">
        <f>HLOOKUP(P$1,program!$E16:$J17,2,FALSE)</f>
        <v>Donanım Temelleri (2. Sınıf)</v>
      </c>
      <c r="Q16" s="180" t="str">
        <f>HLOOKUP(Q$1,program!$E16:$J17,2,FALSE)</f>
        <v>Donanım Temelleri (2. Sınıf)</v>
      </c>
      <c r="R16" s="180" t="str">
        <f>HLOOKUP(R$1,program!$E16:$J17,2,FALSE)</f>
        <v>Donanım Temelleri (2. Sınıf)</v>
      </c>
      <c r="S16" s="180" t="str">
        <f>HLOOKUP(S$1,program!$E16:$J17,2,FALSE)</f>
        <v>Donanım Temelleri (2. Sınıf)</v>
      </c>
      <c r="T16" s="180" t="str">
        <f>HLOOKUP(T$1,program!$E16:$J17,2,FALSE)</f>
        <v>Donanım Temelleri (2. Sınıf)</v>
      </c>
      <c r="U16" s="180" t="str">
        <f>HLOOKUP(U$1,program!$E16:$J17,2,FALSE)</f>
        <v>Donanım Temelleri (2. Sınıf)</v>
      </c>
      <c r="V16" s="180" t="str">
        <f>HLOOKUP(V$1,program!$E16:$J17,2,FALSE)</f>
        <v>Donanım Temelleri (2. Sınıf)</v>
      </c>
      <c r="W16" s="180" t="str">
        <f>HLOOKUP(W$1,program!$E16:$J17,2,FALSE)</f>
        <v>Donanım Temelleri (2. Sınıf)</v>
      </c>
      <c r="X16" s="7"/>
      <c r="Y16" s="7"/>
      <c r="Z16" s="7"/>
    </row>
    <row r="17" ht="15.75" spans="1:26">
      <c r="B17" s="24"/>
      <c r="C17" s="25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7"/>
      <c r="Y17" s="7"/>
      <c r="Z17" s="7"/>
    </row>
    <row r="18" ht="15.75" spans="1:26">
      <c r="B18" s="24">
        <v>9</v>
      </c>
      <c r="C18" s="25">
        <v>0.75</v>
      </c>
      <c r="D18" s="180" t="e">
        <f>HLOOKUP(D$1,program!$E18:$J19,2,FALSE)</f>
        <v>#N/A</v>
      </c>
      <c r="E18" s="180" t="e">
        <f>HLOOKUP(E$1,program!$E18:$J19,2,FALSE)</f>
        <v>#N/A</v>
      </c>
      <c r="F18" s="180" t="e">
        <f>HLOOKUP(F$1,program!$E18:$J19,2,FALSE)</f>
        <v>#N/A</v>
      </c>
      <c r="G18" s="180" t="e">
        <f>HLOOKUP(G$1,program!$E18:$J19,2,FALSE)</f>
        <v>#N/A</v>
      </c>
      <c r="H18" s="180" t="e">
        <f>HLOOKUP(H$1,program!$E18:$J19,2,FALSE)</f>
        <v>#N/A</v>
      </c>
      <c r="I18" s="180" t="e">
        <f>HLOOKUP(I$1,program!$E18:$J19,2,FALSE)</f>
        <v>#N/A</v>
      </c>
      <c r="J18" s="180" t="e">
        <f>HLOOKUP(J$1,program!$E18:$J19,2,FALSE)</f>
        <v>#N/A</v>
      </c>
      <c r="K18" s="180" t="e">
        <f>HLOOKUP(K$1,program!$E18:$J19,2,FALSE)</f>
        <v>#N/A</v>
      </c>
      <c r="L18" s="180">
        <f>HLOOKUP(L$1,program!$E18:$J19,2,FALSE)</f>
        <v>0</v>
      </c>
      <c r="M18" s="180">
        <f>HLOOKUP(M$1,program!$E18:$J19,2,FALSE)</f>
        <v>0</v>
      </c>
      <c r="N18" s="180">
        <f>HLOOKUP(N$1,program!$E18:$J19,2,FALSE)</f>
        <v>0</v>
      </c>
      <c r="O18" s="180">
        <f>HLOOKUP(O$1,program!$E18:$J19,2,FALSE)</f>
        <v>0</v>
      </c>
      <c r="P18" s="180">
        <f>HLOOKUP(P$1,program!$E18:$J19,2,FALSE)</f>
        <v>0</v>
      </c>
      <c r="Q18" s="180">
        <f>HLOOKUP(Q$1,program!$E18:$J19,2,FALSE)</f>
        <v>0</v>
      </c>
      <c r="R18" s="180">
        <f>HLOOKUP(R$1,program!$E18:$J19,2,FALSE)</f>
        <v>0</v>
      </c>
      <c r="S18" s="180">
        <f>HLOOKUP(S$1,program!$E18:$J19,2,FALSE)</f>
        <v>0</v>
      </c>
      <c r="T18" s="180">
        <f>HLOOKUP(T$1,program!$E18:$J19,2,FALSE)</f>
        <v>0</v>
      </c>
      <c r="U18" s="180">
        <f>HLOOKUP(U$1,program!$E18:$J19,2,FALSE)</f>
        <v>0</v>
      </c>
      <c r="V18" s="180">
        <f>HLOOKUP(V$1,program!$E18:$J19,2,FALSE)</f>
        <v>0</v>
      </c>
      <c r="W18" s="180">
        <f>HLOOKUP(W$1,program!$E18:$J19,2,FALSE)</f>
        <v>0</v>
      </c>
      <c r="X18" s="7"/>
      <c r="Y18" s="7"/>
      <c r="Z18" s="7"/>
    </row>
    <row r="19" ht="15.75" spans="1:26">
      <c r="B19" s="24"/>
      <c r="C19" s="25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7"/>
      <c r="Y19" s="7"/>
      <c r="Z19" s="7"/>
    </row>
    <row r="20" ht="15.75" customHeight="1" spans="1:26">
      <c r="B20" s="24">
        <v>10</v>
      </c>
      <c r="C20" s="25">
        <v>0.791666666666667</v>
      </c>
      <c r="D20" s="180" t="e">
        <f>HLOOKUP(D$1,program!$E20:$J21,2,FALSE)</f>
        <v>#N/A</v>
      </c>
      <c r="E20" s="180" t="e">
        <f>HLOOKUP(E$1,program!$E20:$J21,2,FALSE)</f>
        <v>#N/A</v>
      </c>
      <c r="F20" s="180" t="e">
        <f>HLOOKUP(F$1,program!$E20:$J21,2,FALSE)</f>
        <v>#N/A</v>
      </c>
      <c r="G20" s="180" t="e">
        <f>HLOOKUP(G$1,program!$E20:$J21,2,FALSE)</f>
        <v>#N/A</v>
      </c>
      <c r="H20" s="180" t="e">
        <f>HLOOKUP(H$1,program!$E20:$J21,2,FALSE)</f>
        <v>#N/A</v>
      </c>
      <c r="I20" s="180" t="e">
        <f>HLOOKUP(I$1,program!$E20:$J21,2,FALSE)</f>
        <v>#N/A</v>
      </c>
      <c r="J20" s="180" t="e">
        <f>HLOOKUP(J$1,program!$E20:$J21,2,FALSE)</f>
        <v>#N/A</v>
      </c>
      <c r="K20" s="180" t="e">
        <f>HLOOKUP(K$1,program!$E20:$J21,2,FALSE)</f>
        <v>#N/A</v>
      </c>
      <c r="L20" s="180">
        <f>HLOOKUP(L$1,program!$E20:$J21,2,FALSE)</f>
        <v>0</v>
      </c>
      <c r="M20" s="180">
        <f>HLOOKUP(M$1,program!$E20:$J21,2,FALSE)</f>
        <v>0</v>
      </c>
      <c r="N20" s="180">
        <f>HLOOKUP(N$1,program!$E20:$J21,2,FALSE)</f>
        <v>0</v>
      </c>
      <c r="O20" s="180">
        <f>HLOOKUP(O$1,program!$E20:$J21,2,FALSE)</f>
        <v>0</v>
      </c>
      <c r="P20" s="180">
        <f>HLOOKUP(P$1,program!$E20:$J21,2,FALSE)</f>
        <v>0</v>
      </c>
      <c r="Q20" s="180">
        <f>HLOOKUP(Q$1,program!$E20:$J21,2,FALSE)</f>
        <v>0</v>
      </c>
      <c r="R20" s="180">
        <f>HLOOKUP(R$1,program!$E20:$J21,2,FALSE)</f>
        <v>0</v>
      </c>
      <c r="S20" s="180">
        <f>HLOOKUP(S$1,program!$E20:$J21,2,FALSE)</f>
        <v>0</v>
      </c>
      <c r="T20" s="180">
        <f>HLOOKUP(T$1,program!$E20:$J21,2,FALSE)</f>
        <v>0</v>
      </c>
      <c r="U20" s="180">
        <f>HLOOKUP(U$1,program!$E20:$J21,2,FALSE)</f>
        <v>0</v>
      </c>
      <c r="V20" s="180">
        <f>HLOOKUP(V$1,program!$E20:$J21,2,FALSE)</f>
        <v>0</v>
      </c>
      <c r="W20" s="180">
        <f>HLOOKUP(W$1,program!$E20:$J21,2,FALSE)</f>
        <v>0</v>
      </c>
      <c r="X20" s="7"/>
      <c r="Y20" s="7"/>
      <c r="Z20" s="7"/>
    </row>
    <row r="21" ht="15.75" customHeight="1" spans="1:26">
      <c r="B21" s="24"/>
      <c r="C21" s="25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7"/>
      <c r="Y21" s="7"/>
      <c r="Z21" s="7"/>
    </row>
    <row r="22" ht="15.75" customHeight="1" spans="1:26">
      <c r="B22" s="29">
        <v>11</v>
      </c>
      <c r="C22" s="30">
        <v>0.833333333333333</v>
      </c>
      <c r="D22" s="180" t="e">
        <f>HLOOKUP(D$1,program!$E22:$J23,2,FALSE)</f>
        <v>#N/A</v>
      </c>
      <c r="E22" s="180" t="e">
        <f>HLOOKUP(E$1,program!$E22:$J23,2,FALSE)</f>
        <v>#N/A</v>
      </c>
      <c r="F22" s="180" t="e">
        <f>HLOOKUP(F$1,program!$E22:$J23,2,FALSE)</f>
        <v>#N/A</v>
      </c>
      <c r="G22" s="180" t="e">
        <f>HLOOKUP(G$1,program!$E22:$J23,2,FALSE)</f>
        <v>#N/A</v>
      </c>
      <c r="H22" s="180" t="e">
        <f>HLOOKUP(H$1,program!$E22:$J23,2,FALSE)</f>
        <v>#N/A</v>
      </c>
      <c r="I22" s="180" t="e">
        <f>HLOOKUP(I$1,program!$E22:$J23,2,FALSE)</f>
        <v>#N/A</v>
      </c>
      <c r="J22" s="180" t="e">
        <f>HLOOKUP(J$1,program!$E22:$J23,2,FALSE)</f>
        <v>#N/A</v>
      </c>
      <c r="K22" s="180" t="e">
        <f>HLOOKUP(K$1,program!$E22:$J23,2,FALSE)</f>
        <v>#N/A</v>
      </c>
      <c r="L22" s="180">
        <f>HLOOKUP(L$1,program!$E22:$J23,2,FALSE)</f>
        <v>0</v>
      </c>
      <c r="M22" s="180">
        <f>HLOOKUP(M$1,program!$E22:$J23,2,FALSE)</f>
        <v>0</v>
      </c>
      <c r="N22" s="180">
        <f>HLOOKUP(N$1,program!$E22:$J23,2,FALSE)</f>
        <v>0</v>
      </c>
      <c r="O22" s="180">
        <f>HLOOKUP(O$1,program!$E22:$J23,2,FALSE)</f>
        <v>0</v>
      </c>
      <c r="P22" s="180">
        <f>HLOOKUP(P$1,program!$E22:$J23,2,FALSE)</f>
        <v>0</v>
      </c>
      <c r="Q22" s="180">
        <f>HLOOKUP(Q$1,program!$E22:$J23,2,FALSE)</f>
        <v>0</v>
      </c>
      <c r="R22" s="180">
        <f>HLOOKUP(R$1,program!$E22:$J23,2,FALSE)</f>
        <v>0</v>
      </c>
      <c r="S22" s="180">
        <f>HLOOKUP(S$1,program!$E22:$J23,2,FALSE)</f>
        <v>0</v>
      </c>
      <c r="T22" s="180">
        <f>HLOOKUP(T$1,program!$E22:$J23,2,FALSE)</f>
        <v>0</v>
      </c>
      <c r="U22" s="180">
        <f>HLOOKUP(U$1,program!$E22:$J23,2,FALSE)</f>
        <v>0</v>
      </c>
      <c r="V22" s="180">
        <f>HLOOKUP(V$1,program!$E22:$J23,2,FALSE)</f>
        <v>0</v>
      </c>
      <c r="W22" s="180">
        <f>HLOOKUP(W$1,program!$E22:$J23,2,FALSE)</f>
        <v>0</v>
      </c>
      <c r="X22" s="7"/>
      <c r="Y22" s="7"/>
      <c r="Z22" s="7"/>
    </row>
    <row r="23" customHeight="1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 spans="1:26">
      <c r="A24" s="179">
        <f>Ders_Programı!A25</f>
        <v>46196</v>
      </c>
      <c r="B24" s="2">
        <v>1</v>
      </c>
      <c r="C24" s="3">
        <v>0.375</v>
      </c>
      <c r="D24" s="180" t="e">
        <f>HLOOKUP(D$1,program!$E24:$J25,2,FALSE)</f>
        <v>#N/A</v>
      </c>
      <c r="E24" s="180" t="e">
        <f>HLOOKUP(E$1,program!$E24:$J25,2,FALSE)</f>
        <v>#N/A</v>
      </c>
      <c r="F24" s="180" t="e">
        <f>HLOOKUP(F$1,program!$E24:$J25,2,FALSE)</f>
        <v>#N/A</v>
      </c>
      <c r="G24" s="180" t="e">
        <f>HLOOKUP(G$1,program!$E24:$J25,2,FALSE)</f>
        <v>#N/A</v>
      </c>
      <c r="H24" s="180" t="e">
        <f>HLOOKUP(H$1,program!$E24:$J25,2,FALSE)</f>
        <v>#N/A</v>
      </c>
      <c r="I24" s="180" t="e">
        <f>HLOOKUP(I$1,program!$E24:$J25,2,FALSE)</f>
        <v>#N/A</v>
      </c>
      <c r="J24" s="180" t="e">
        <f>HLOOKUP(J$1,program!$E24:$J25,2,FALSE)</f>
        <v>#N/A</v>
      </c>
      <c r="K24" s="180" t="e">
        <f>HLOOKUP(K$1,program!$E24:$J25,2,FALSE)</f>
        <v>#N/A</v>
      </c>
      <c r="L24" s="180">
        <f>HLOOKUP(L$1,program!$E24:$J25,2,FALSE)</f>
        <v>0</v>
      </c>
      <c r="M24" s="180">
        <f>HLOOKUP(M$1,program!$E24:$J25,2,FALSE)</f>
        <v>0</v>
      </c>
      <c r="N24" s="180">
        <f>HLOOKUP(N$1,program!$E24:$J25,2,FALSE)</f>
        <v>0</v>
      </c>
      <c r="O24" s="180">
        <f>HLOOKUP(O$1,program!$E24:$J25,2,FALSE)</f>
        <v>0</v>
      </c>
      <c r="P24" s="180">
        <f>HLOOKUP(P$1,program!$E24:$J25,2,FALSE)</f>
        <v>0</v>
      </c>
      <c r="Q24" s="180">
        <f>HLOOKUP(Q$1,program!$E24:$J25,2,FALSE)</f>
        <v>0</v>
      </c>
      <c r="R24" s="180">
        <f>HLOOKUP(R$1,program!$E24:$J25,2,FALSE)</f>
        <v>0</v>
      </c>
      <c r="S24" s="180">
        <f>HLOOKUP(S$1,program!$E24:$J25,2,FALSE)</f>
        <v>0</v>
      </c>
      <c r="T24" s="180">
        <f>HLOOKUP(T$1,program!$E24:$J25,2,FALSE)</f>
        <v>0</v>
      </c>
      <c r="U24" s="180">
        <f>HLOOKUP(U$1,program!$E24:$J25,2,FALSE)</f>
        <v>0</v>
      </c>
      <c r="V24" s="180">
        <f>HLOOKUP(V$1,program!$E24:$J25,2,FALSE)</f>
        <v>0</v>
      </c>
      <c r="W24" s="180">
        <f>HLOOKUP(W$1,program!$E24:$J25,2,FALSE)</f>
        <v>0</v>
      </c>
      <c r="X24" s="7"/>
      <c r="Y24" s="7"/>
      <c r="Z24" s="7"/>
    </row>
    <row r="25" ht="15.75" customHeight="1" spans="1:26">
      <c r="B25" s="2"/>
      <c r="C25" s="3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7"/>
      <c r="Y25" s="7"/>
      <c r="Z25" s="7"/>
    </row>
    <row r="26" ht="15.75" customHeight="1" spans="1:26">
      <c r="B26" s="12">
        <v>2</v>
      </c>
      <c r="C26" s="13">
        <v>0.416666666666667</v>
      </c>
      <c r="D26" s="180" t="e">
        <f>HLOOKUP(D$1,program!$E26:$J27,2,FALSE)</f>
        <v>#N/A</v>
      </c>
      <c r="E26" s="180" t="e">
        <f>HLOOKUP(E$1,program!$E26:$J27,2,FALSE)</f>
        <v>#N/A</v>
      </c>
      <c r="F26" s="180" t="e">
        <f>HLOOKUP(F$1,program!$E26:$J27,2,FALSE)</f>
        <v>#N/A</v>
      </c>
      <c r="G26" s="180" t="e">
        <f>HLOOKUP(G$1,program!$E26:$J27,2,FALSE)</f>
        <v>#N/A</v>
      </c>
      <c r="H26" s="180" t="e">
        <f>HLOOKUP(H$1,program!$E26:$J27,2,FALSE)</f>
        <v>#N/A</v>
      </c>
      <c r="I26" s="180" t="e">
        <f>HLOOKUP(I$1,program!$E26:$J27,2,FALSE)</f>
        <v>#N/A</v>
      </c>
      <c r="J26" s="180" t="e">
        <f>HLOOKUP(J$1,program!$E26:$J27,2,FALSE)</f>
        <v>#N/A</v>
      </c>
      <c r="K26" s="180" t="e">
        <f>HLOOKUP(K$1,program!$E26:$J27,2,FALSE)</f>
        <v>#N/A</v>
      </c>
      <c r="L26" s="180">
        <f>HLOOKUP(L$1,program!$E26:$J27,2,FALSE)</f>
        <v>0</v>
      </c>
      <c r="M26" s="180">
        <f>HLOOKUP(M$1,program!$E26:$J27,2,FALSE)</f>
        <v>0</v>
      </c>
      <c r="N26" s="180">
        <f>HLOOKUP(N$1,program!$E26:$J27,2,FALSE)</f>
        <v>0</v>
      </c>
      <c r="O26" s="180">
        <f>HLOOKUP(O$1,program!$E26:$J27,2,FALSE)</f>
        <v>0</v>
      </c>
      <c r="P26" s="180">
        <f>HLOOKUP(P$1,program!$E26:$J27,2,FALSE)</f>
        <v>0</v>
      </c>
      <c r="Q26" s="180">
        <f>HLOOKUP(Q$1,program!$E26:$J27,2,FALSE)</f>
        <v>0</v>
      </c>
      <c r="R26" s="180">
        <f>HLOOKUP(R$1,program!$E26:$J27,2,FALSE)</f>
        <v>0</v>
      </c>
      <c r="S26" s="180">
        <f>HLOOKUP(S$1,program!$E26:$J27,2,FALSE)</f>
        <v>0</v>
      </c>
      <c r="T26" s="180">
        <f>HLOOKUP(T$1,program!$E26:$J27,2,FALSE)</f>
        <v>0</v>
      </c>
      <c r="U26" s="180">
        <f>HLOOKUP(U$1,program!$E26:$J27,2,FALSE)</f>
        <v>0</v>
      </c>
      <c r="V26" s="180">
        <f>HLOOKUP(V$1,program!$E26:$J27,2,FALSE)</f>
        <v>0</v>
      </c>
      <c r="W26" s="180">
        <f>HLOOKUP(W$1,program!$E26:$J27,2,FALSE)</f>
        <v>0</v>
      </c>
      <c r="X26" s="7"/>
      <c r="Y26" s="7"/>
      <c r="Z26" s="7"/>
    </row>
    <row r="27" ht="15.75" customHeight="1" spans="1:26">
      <c r="B27" s="12"/>
      <c r="C27" s="13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7"/>
      <c r="Y27" s="7"/>
      <c r="Z27" s="7"/>
    </row>
    <row r="28" ht="15.75" customHeight="1" spans="1:26">
      <c r="B28" s="12">
        <v>3</v>
      </c>
      <c r="C28" s="13">
        <v>0.458333333333333</v>
      </c>
      <c r="D28" s="180" t="e">
        <f>HLOOKUP(D$1,program!$E28:$J29,2,FALSE)</f>
        <v>#N/A</v>
      </c>
      <c r="E28" s="180" t="e">
        <f>HLOOKUP(E$1,program!$E28:$J29,2,FALSE)</f>
        <v>#N/A</v>
      </c>
      <c r="F28" s="180" t="e">
        <f>HLOOKUP(F$1,program!$E28:$J29,2,FALSE)</f>
        <v>#N/A</v>
      </c>
      <c r="G28" s="180" t="e">
        <f>HLOOKUP(G$1,program!$E28:$J29,2,FALSE)</f>
        <v>#N/A</v>
      </c>
      <c r="H28" s="180" t="e">
        <f>HLOOKUP(H$1,program!$E28:$J29,2,FALSE)</f>
        <v>#N/A</v>
      </c>
      <c r="I28" s="180" t="e">
        <f>HLOOKUP(I$1,program!$E28:$J29,2,FALSE)</f>
        <v>#N/A</v>
      </c>
      <c r="J28" s="180" t="e">
        <f>HLOOKUP(J$1,program!$E28:$J29,2,FALSE)</f>
        <v>#N/A</v>
      </c>
      <c r="K28" s="180" t="e">
        <f>HLOOKUP(K$1,program!$E28:$J29,2,FALSE)</f>
        <v>#N/A</v>
      </c>
      <c r="L28" s="180" t="str">
        <f>HLOOKUP(L$1,program!$E28:$J29,2,FALSE)</f>
        <v>Ayrık Matematik (2. Sınıf)</v>
      </c>
      <c r="M28" s="180" t="str">
        <f>HLOOKUP(M$1,program!$E28:$J29,2,FALSE)</f>
        <v>Ayrık Matematik (2. Sınıf)</v>
      </c>
      <c r="N28" s="180" t="str">
        <f>HLOOKUP(N$1,program!$E28:$J29,2,FALSE)</f>
        <v>Ayrık Matematik (2. Sınıf)</v>
      </c>
      <c r="O28" s="180" t="str">
        <f>HLOOKUP(O$1,program!$E28:$J29,2,FALSE)</f>
        <v>Ayrık Matematik (2. Sınıf)</v>
      </c>
      <c r="P28" s="180" t="str">
        <f>HLOOKUP(P$1,program!$E28:$J29,2,FALSE)</f>
        <v>Ayrık Matematik (2. Sınıf)</v>
      </c>
      <c r="Q28" s="180" t="str">
        <f>HLOOKUP(Q$1,program!$E28:$J29,2,FALSE)</f>
        <v>Ayrık Matematik (2. Sınıf)</v>
      </c>
      <c r="R28" s="180" t="str">
        <f>HLOOKUP(R$1,program!$E28:$J29,2,FALSE)</f>
        <v>Ayrık Matematik (2. Sınıf)</v>
      </c>
      <c r="S28" s="180" t="str">
        <f>HLOOKUP(S$1,program!$E28:$J29,2,FALSE)</f>
        <v>Ayrık Matematik (2. Sınıf)</v>
      </c>
      <c r="T28" s="180" t="str">
        <f>HLOOKUP(T$1,program!$E28:$J29,2,FALSE)</f>
        <v>Ayrık Matematik (2. Sınıf)</v>
      </c>
      <c r="U28" s="180" t="str">
        <f>HLOOKUP(U$1,program!$E28:$J29,2,FALSE)</f>
        <v>Ayrık Matematik (2. Sınıf)</v>
      </c>
      <c r="V28" s="180" t="str">
        <f>HLOOKUP(V$1,program!$E28:$J29,2,FALSE)</f>
        <v>Ayrık Matematik (2. Sınıf)</v>
      </c>
      <c r="W28" s="180" t="str">
        <f>HLOOKUP(W$1,program!$E28:$J29,2,FALSE)</f>
        <v>Ayrık Matematik (2. Sınıf)</v>
      </c>
      <c r="X28" s="7"/>
      <c r="Y28" s="7"/>
      <c r="Z28" s="7"/>
    </row>
    <row r="29" ht="15.75" customHeight="1" spans="1:26">
      <c r="B29" s="12"/>
      <c r="C29" s="13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7"/>
      <c r="Y29" s="7"/>
      <c r="Z29" s="7"/>
    </row>
    <row r="30" ht="15.75" customHeight="1" spans="1:26">
      <c r="B30" s="12">
        <v>4</v>
      </c>
      <c r="C30" s="13">
        <v>0.541666666666667</v>
      </c>
      <c r="D30" s="180" t="e">
        <f>HLOOKUP(D$1,program!$E30:$J31,2,FALSE)</f>
        <v>#N/A</v>
      </c>
      <c r="E30" s="180" t="e">
        <f>HLOOKUP(E$1,program!$E30:$J31,2,FALSE)</f>
        <v>#N/A</v>
      </c>
      <c r="F30" s="180" t="e">
        <f>HLOOKUP(F$1,program!$E30:$J31,2,FALSE)</f>
        <v>#N/A</v>
      </c>
      <c r="G30" s="180" t="e">
        <f>HLOOKUP(G$1,program!$E30:$J31,2,FALSE)</f>
        <v>#N/A</v>
      </c>
      <c r="H30" s="180" t="e">
        <f>HLOOKUP(H$1,program!$E30:$J31,2,FALSE)</f>
        <v>#N/A</v>
      </c>
      <c r="I30" s="180" t="e">
        <f>HLOOKUP(I$1,program!$E30:$J31,2,FALSE)</f>
        <v>#N/A</v>
      </c>
      <c r="J30" s="180" t="e">
        <f>HLOOKUP(J$1,program!$E30:$J31,2,FALSE)</f>
        <v>#N/A</v>
      </c>
      <c r="K30" s="180" t="e">
        <f>HLOOKUP(K$1,program!$E30:$J31,2,FALSE)</f>
        <v>#N/A</v>
      </c>
      <c r="L30" s="180">
        <f>HLOOKUP(L$1,program!$E30:$J31,2,FALSE)</f>
        <v>0</v>
      </c>
      <c r="M30" s="180">
        <f>HLOOKUP(M$1,program!$E30:$J31,2,FALSE)</f>
        <v>0</v>
      </c>
      <c r="N30" s="180">
        <f>HLOOKUP(N$1,program!$E30:$J31,2,FALSE)</f>
        <v>0</v>
      </c>
      <c r="O30" s="180">
        <f>HLOOKUP(O$1,program!$E30:$J31,2,FALSE)</f>
        <v>0</v>
      </c>
      <c r="P30" s="180">
        <f>HLOOKUP(P$1,program!$E30:$J31,2,FALSE)</f>
        <v>0</v>
      </c>
      <c r="Q30" s="180">
        <f>HLOOKUP(Q$1,program!$E30:$J31,2,FALSE)</f>
        <v>0</v>
      </c>
      <c r="R30" s="180">
        <f>HLOOKUP(R$1,program!$E30:$J31,2,FALSE)</f>
        <v>0</v>
      </c>
      <c r="S30" s="180">
        <f>HLOOKUP(S$1,program!$E30:$J31,2,FALSE)</f>
        <v>0</v>
      </c>
      <c r="T30" s="180">
        <f>HLOOKUP(T$1,program!$E30:$J31,2,FALSE)</f>
        <v>0</v>
      </c>
      <c r="U30" s="180">
        <f>HLOOKUP(U$1,program!$E30:$J31,2,FALSE)</f>
        <v>0</v>
      </c>
      <c r="V30" s="180">
        <f>HLOOKUP(V$1,program!$E30:$J31,2,FALSE)</f>
        <v>0</v>
      </c>
      <c r="W30" s="180">
        <f>HLOOKUP(W$1,program!$E30:$J31,2,FALSE)</f>
        <v>0</v>
      </c>
      <c r="X30" s="7"/>
      <c r="Y30" s="7"/>
      <c r="Z30" s="7"/>
    </row>
    <row r="31" ht="15.75" customHeight="1" spans="1:26">
      <c r="B31" s="12"/>
      <c r="C31" s="18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7"/>
      <c r="Y31" s="7"/>
      <c r="Z31" s="7"/>
    </row>
    <row r="32" ht="15.75" customHeight="1" spans="1:26">
      <c r="B32" s="12">
        <v>5</v>
      </c>
      <c r="C32" s="18">
        <v>0.583333333333333</v>
      </c>
      <c r="D32" s="180" t="e">
        <f>HLOOKUP(D$1,program!$E32:$J33,2,FALSE)</f>
        <v>#N/A</v>
      </c>
      <c r="E32" s="180" t="e">
        <f>HLOOKUP(E$1,program!$E32:$J33,2,FALSE)</f>
        <v>#N/A</v>
      </c>
      <c r="F32" s="180" t="e">
        <f>HLOOKUP(F$1,program!$E32:$J33,2,FALSE)</f>
        <v>#N/A</v>
      </c>
      <c r="G32" s="180" t="e">
        <f>HLOOKUP(G$1,program!$E32:$J33,2,FALSE)</f>
        <v>#N/A</v>
      </c>
      <c r="H32" s="180" t="e">
        <f>HLOOKUP(H$1,program!$E32:$J33,2,FALSE)</f>
        <v>#N/A</v>
      </c>
      <c r="I32" s="180" t="e">
        <f>HLOOKUP(I$1,program!$E32:$J33,2,FALSE)</f>
        <v>#N/A</v>
      </c>
      <c r="J32" s="180" t="e">
        <f>HLOOKUP(J$1,program!$E32:$J33,2,FALSE)</f>
        <v>#N/A</v>
      </c>
      <c r="K32" s="180" t="e">
        <f>HLOOKUP(K$1,program!$E32:$J33,2,FALSE)</f>
        <v>#N/A</v>
      </c>
      <c r="L32" s="180">
        <f>HLOOKUP(L$1,program!$E32:$J33,2,FALSE)</f>
        <v>0</v>
      </c>
      <c r="M32" s="180">
        <f>HLOOKUP(M$1,program!$E32:$J33,2,FALSE)</f>
        <v>0</v>
      </c>
      <c r="N32" s="180">
        <f>HLOOKUP(N$1,program!$E32:$J33,2,FALSE)</f>
        <v>0</v>
      </c>
      <c r="O32" s="180">
        <f>HLOOKUP(O$1,program!$E32:$J33,2,FALSE)</f>
        <v>0</v>
      </c>
      <c r="P32" s="180">
        <f>HLOOKUP(P$1,program!$E32:$J33,2,FALSE)</f>
        <v>0</v>
      </c>
      <c r="Q32" s="180">
        <f>HLOOKUP(Q$1,program!$E32:$J33,2,FALSE)</f>
        <v>0</v>
      </c>
      <c r="R32" s="180">
        <f>HLOOKUP(R$1,program!$E32:$J33,2,FALSE)</f>
        <v>0</v>
      </c>
      <c r="S32" s="180">
        <f>HLOOKUP(S$1,program!$E32:$J33,2,FALSE)</f>
        <v>0</v>
      </c>
      <c r="T32" s="180">
        <f>HLOOKUP(T$1,program!$E32:$J33,2,FALSE)</f>
        <v>0</v>
      </c>
      <c r="U32" s="180">
        <f>HLOOKUP(U$1,program!$E32:$J33,2,FALSE)</f>
        <v>0</v>
      </c>
      <c r="V32" s="180">
        <f>HLOOKUP(V$1,program!$E32:$J33,2,FALSE)</f>
        <v>0</v>
      </c>
      <c r="W32" s="180">
        <f>HLOOKUP(W$1,program!$E32:$J33,2,FALSE)</f>
        <v>0</v>
      </c>
      <c r="X32" s="7"/>
      <c r="Y32" s="7"/>
      <c r="Z32" s="7"/>
    </row>
    <row r="33" ht="15.75" customHeight="1" spans="1:26">
      <c r="B33" s="12"/>
      <c r="C33" s="18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7"/>
      <c r="Y33" s="7"/>
      <c r="Z33" s="7"/>
    </row>
    <row r="34" ht="15.75" customHeight="1" spans="1:26">
      <c r="B34" s="12">
        <v>6</v>
      </c>
      <c r="C34" s="18">
        <v>0.625</v>
      </c>
      <c r="D34" s="180" t="e">
        <f>HLOOKUP(D$1,program!$E34:$J35,2,FALSE)</f>
        <v>#N/A</v>
      </c>
      <c r="E34" s="180" t="e">
        <f>HLOOKUP(E$1,program!$E34:$J35,2,FALSE)</f>
        <v>#N/A</v>
      </c>
      <c r="F34" s="180" t="e">
        <f>HLOOKUP(F$1,program!$E34:$J35,2,FALSE)</f>
        <v>#N/A</v>
      </c>
      <c r="G34" s="180" t="e">
        <f>HLOOKUP(G$1,program!$E34:$J35,2,FALSE)</f>
        <v>#N/A</v>
      </c>
      <c r="H34" s="180" t="e">
        <f>HLOOKUP(H$1,program!$E34:$J35,2,FALSE)</f>
        <v>#N/A</v>
      </c>
      <c r="I34" s="180" t="e">
        <f>HLOOKUP(I$1,program!$E34:$J35,2,FALSE)</f>
        <v>#N/A</v>
      </c>
      <c r="J34" s="180" t="e">
        <f>HLOOKUP(J$1,program!$E34:$J35,2,FALSE)</f>
        <v>#N/A</v>
      </c>
      <c r="K34" s="180" t="e">
        <f>HLOOKUP(K$1,program!$E34:$J35,2,FALSE)</f>
        <v>#N/A</v>
      </c>
      <c r="L34" s="180" t="str">
        <f>HLOOKUP(L$1,program!$E34:$J35,2,FALSE)</f>
        <v>Veri Yapıları (2.Sınıf)</v>
      </c>
      <c r="M34" s="180" t="str">
        <f>HLOOKUP(M$1,program!$E34:$J35,2,FALSE)</f>
        <v>Veri Yapıları (2.Sınıf)</v>
      </c>
      <c r="N34" s="180" t="str">
        <f>HLOOKUP(N$1,program!$E34:$J35,2,FALSE)</f>
        <v>Veri Yapıları (2.Sınıf)</v>
      </c>
      <c r="O34" s="180" t="str">
        <f>HLOOKUP(O$1,program!$E34:$J35,2,FALSE)</f>
        <v>Veri Yapıları (2.Sınıf)</v>
      </c>
      <c r="P34" s="180" t="str">
        <f>HLOOKUP(P$1,program!$E34:$J35,2,FALSE)</f>
        <v>Veri Yapıları (2.Sınıf)</v>
      </c>
      <c r="Q34" s="180" t="str">
        <f>HLOOKUP(Q$1,program!$E34:$J35,2,FALSE)</f>
        <v>Veri Yapıları (2.Sınıf)</v>
      </c>
      <c r="R34" s="180" t="str">
        <f>HLOOKUP(R$1,program!$E34:$J35,2,FALSE)</f>
        <v>Veri Yapıları (2.Sınıf)</v>
      </c>
      <c r="S34" s="180" t="str">
        <f>HLOOKUP(S$1,program!$E34:$J35,2,FALSE)</f>
        <v>Veri Yapıları (2.Sınıf)</v>
      </c>
      <c r="T34" s="180" t="str">
        <f>HLOOKUP(T$1,program!$E34:$J35,2,FALSE)</f>
        <v>Veri Yapıları (2.Sınıf)</v>
      </c>
      <c r="U34" s="180" t="str">
        <f>HLOOKUP(U$1,program!$E34:$J35,2,FALSE)</f>
        <v>Veri Yapıları (2.Sınıf)</v>
      </c>
      <c r="V34" s="180" t="str">
        <f>HLOOKUP(V$1,program!$E34:$J35,2,FALSE)</f>
        <v>Veri Yapıları (2.Sınıf)</v>
      </c>
      <c r="W34" s="180" t="str">
        <f>HLOOKUP(W$1,program!$E34:$J35,2,FALSE)</f>
        <v>Veri Yapıları (2.Sınıf)</v>
      </c>
      <c r="X34" s="7"/>
      <c r="Y34" s="7"/>
      <c r="Z34" s="7"/>
    </row>
    <row r="35" ht="15.75" customHeight="1" spans="1:26">
      <c r="B35" s="12"/>
      <c r="C35" s="18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7"/>
      <c r="Y35" s="7"/>
      <c r="Z35" s="7"/>
    </row>
    <row r="36" ht="15.75" customHeight="1" spans="1:26">
      <c r="B36" s="12">
        <v>7</v>
      </c>
      <c r="C36" s="18">
        <v>0.666666666666667</v>
      </c>
      <c r="D36" s="180" t="e">
        <f>HLOOKUP(D$1,program!$E36:$J37,2,FALSE)</f>
        <v>#N/A</v>
      </c>
      <c r="E36" s="180" t="e">
        <f>HLOOKUP(E$1,program!$E36:$J37,2,FALSE)</f>
        <v>#N/A</v>
      </c>
      <c r="F36" s="180" t="e">
        <f>HLOOKUP(F$1,program!$E36:$J37,2,FALSE)</f>
        <v>#N/A</v>
      </c>
      <c r="G36" s="180" t="e">
        <f>HLOOKUP(G$1,program!$E36:$J37,2,FALSE)</f>
        <v>#N/A</v>
      </c>
      <c r="H36" s="180" t="e">
        <f>HLOOKUP(H$1,program!$E36:$J37,2,FALSE)</f>
        <v>#N/A</v>
      </c>
      <c r="I36" s="180" t="e">
        <f>HLOOKUP(I$1,program!$E36:$J37,2,FALSE)</f>
        <v>#N/A</v>
      </c>
      <c r="J36" s="180" t="e">
        <f>HLOOKUP(J$1,program!$E36:$J37,2,FALSE)</f>
        <v>#N/A</v>
      </c>
      <c r="K36" s="180" t="e">
        <f>HLOOKUP(K$1,program!$E36:$J37,2,FALSE)</f>
        <v>#N/A</v>
      </c>
      <c r="L36" s="180">
        <f>HLOOKUP(L$1,program!$E36:$J37,2,FALSE)</f>
        <v>0</v>
      </c>
      <c r="M36" s="180">
        <f>HLOOKUP(M$1,program!$E36:$J37,2,FALSE)</f>
        <v>0</v>
      </c>
      <c r="N36" s="180">
        <f>HLOOKUP(N$1,program!$E36:$J37,2,FALSE)</f>
        <v>0</v>
      </c>
      <c r="O36" s="180">
        <f>HLOOKUP(O$1,program!$E36:$J37,2,FALSE)</f>
        <v>0</v>
      </c>
      <c r="P36" s="180">
        <f>HLOOKUP(P$1,program!$E36:$J37,2,FALSE)</f>
        <v>0</v>
      </c>
      <c r="Q36" s="180">
        <f>HLOOKUP(Q$1,program!$E36:$J37,2,FALSE)</f>
        <v>0</v>
      </c>
      <c r="R36" s="180">
        <f>HLOOKUP(R$1,program!$E36:$J37,2,FALSE)</f>
        <v>0</v>
      </c>
      <c r="S36" s="180">
        <f>HLOOKUP(S$1,program!$E36:$J37,2,FALSE)</f>
        <v>0</v>
      </c>
      <c r="T36" s="180">
        <f>HLOOKUP(T$1,program!$E36:$J37,2,FALSE)</f>
        <v>0</v>
      </c>
      <c r="U36" s="180">
        <f>HLOOKUP(U$1,program!$E36:$J37,2,FALSE)</f>
        <v>0</v>
      </c>
      <c r="V36" s="180">
        <f>HLOOKUP(V$1,program!$E36:$J37,2,FALSE)</f>
        <v>0</v>
      </c>
      <c r="W36" s="180">
        <f>HLOOKUP(W$1,program!$E36:$J37,2,FALSE)</f>
        <v>0</v>
      </c>
      <c r="X36" s="7"/>
      <c r="Y36" s="7"/>
      <c r="Z36" s="7"/>
    </row>
    <row r="37" ht="15.75" customHeight="1" spans="1:26">
      <c r="B37" s="12"/>
      <c r="C37" s="18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7"/>
      <c r="Y37" s="7"/>
      <c r="Z37" s="7"/>
    </row>
    <row r="38" ht="15.75" customHeight="1" spans="1:26">
      <c r="B38" s="12">
        <v>8</v>
      </c>
      <c r="C38" s="18">
        <v>0.708333333333333</v>
      </c>
      <c r="D38" s="180" t="e">
        <f>HLOOKUP(D$1,program!$E38:$J39,2,FALSE)</f>
        <v>#N/A</v>
      </c>
      <c r="E38" s="180" t="e">
        <f>HLOOKUP(E$1,program!$E38:$J39,2,FALSE)</f>
        <v>#N/A</v>
      </c>
      <c r="F38" s="180" t="e">
        <f>HLOOKUP(F$1,program!$E38:$J39,2,FALSE)</f>
        <v>#N/A</v>
      </c>
      <c r="G38" s="180" t="e">
        <f>HLOOKUP(G$1,program!$E38:$J39,2,FALSE)</f>
        <v>#N/A</v>
      </c>
      <c r="H38" s="180" t="e">
        <f>HLOOKUP(H$1,program!$E38:$J39,2,FALSE)</f>
        <v>#N/A</v>
      </c>
      <c r="I38" s="180" t="e">
        <f>HLOOKUP(I$1,program!$E38:$J39,2,FALSE)</f>
        <v>#N/A</v>
      </c>
      <c r="J38" s="180" t="e">
        <f>HLOOKUP(J$1,program!$E38:$J39,2,FALSE)</f>
        <v>#N/A</v>
      </c>
      <c r="K38" s="180" t="e">
        <f>HLOOKUP(K$1,program!$E38:$J39,2,FALSE)</f>
        <v>#N/A</v>
      </c>
      <c r="L38" s="180">
        <f>HLOOKUP(L$1,program!$E38:$J39,2,FALSE)</f>
        <v>0</v>
      </c>
      <c r="M38" s="180">
        <f>HLOOKUP(M$1,program!$E38:$J39,2,FALSE)</f>
        <v>0</v>
      </c>
      <c r="N38" s="180">
        <f>HLOOKUP(N$1,program!$E38:$J39,2,FALSE)</f>
        <v>0</v>
      </c>
      <c r="O38" s="180">
        <f>HLOOKUP(O$1,program!$E38:$J39,2,FALSE)</f>
        <v>0</v>
      </c>
      <c r="P38" s="180">
        <f>HLOOKUP(P$1,program!$E38:$J39,2,FALSE)</f>
        <v>0</v>
      </c>
      <c r="Q38" s="180">
        <f>HLOOKUP(Q$1,program!$E38:$J39,2,FALSE)</f>
        <v>0</v>
      </c>
      <c r="R38" s="180">
        <f>HLOOKUP(R$1,program!$E38:$J39,2,FALSE)</f>
        <v>0</v>
      </c>
      <c r="S38" s="180">
        <f>HLOOKUP(S$1,program!$E38:$J39,2,FALSE)</f>
        <v>0</v>
      </c>
      <c r="T38" s="180">
        <f>HLOOKUP(T$1,program!$E38:$J39,2,FALSE)</f>
        <v>0</v>
      </c>
      <c r="U38" s="180">
        <f>HLOOKUP(U$1,program!$E38:$J39,2,FALSE)</f>
        <v>0</v>
      </c>
      <c r="V38" s="180">
        <f>HLOOKUP(V$1,program!$E38:$J39,2,FALSE)</f>
        <v>0</v>
      </c>
      <c r="W38" s="180">
        <f>HLOOKUP(W$1,program!$E38:$J39,2,FALSE)</f>
        <v>0</v>
      </c>
      <c r="X38" s="7"/>
      <c r="Y38" s="7"/>
      <c r="Z38" s="7"/>
    </row>
    <row r="39" ht="15.75" customHeight="1" spans="1:26">
      <c r="B39" s="24"/>
      <c r="C39" s="25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7"/>
      <c r="Y39" s="7"/>
      <c r="Z39" s="7"/>
    </row>
    <row r="40" ht="15.75" customHeight="1" spans="1:26">
      <c r="B40" s="24">
        <v>9</v>
      </c>
      <c r="C40" s="25">
        <v>0.75</v>
      </c>
      <c r="D40" s="180" t="e">
        <f>HLOOKUP(D$1,program!$E40:$J41,2,FALSE)</f>
        <v>#N/A</v>
      </c>
      <c r="E40" s="180" t="e">
        <f>HLOOKUP(E$1,program!$E40:$J41,2,FALSE)</f>
        <v>#N/A</v>
      </c>
      <c r="F40" s="180" t="e">
        <f>HLOOKUP(F$1,program!$E40:$J41,2,FALSE)</f>
        <v>#N/A</v>
      </c>
      <c r="G40" s="180" t="e">
        <f>HLOOKUP(G$1,program!$E40:$J41,2,FALSE)</f>
        <v>#N/A</v>
      </c>
      <c r="H40" s="180" t="e">
        <f>HLOOKUP(H$1,program!$E40:$J41,2,FALSE)</f>
        <v>#N/A</v>
      </c>
      <c r="I40" s="180" t="e">
        <f>HLOOKUP(I$1,program!$E40:$J41,2,FALSE)</f>
        <v>#N/A</v>
      </c>
      <c r="J40" s="180" t="e">
        <f>HLOOKUP(J$1,program!$E40:$J41,2,FALSE)</f>
        <v>#N/A</v>
      </c>
      <c r="K40" s="180" t="e">
        <f>HLOOKUP(K$1,program!$E40:$J41,2,FALSE)</f>
        <v>#N/A</v>
      </c>
      <c r="L40" s="180">
        <f>HLOOKUP(L$1,program!$E40:$J41,2,FALSE)</f>
        <v>0</v>
      </c>
      <c r="M40" s="180">
        <f>HLOOKUP(M$1,program!$E40:$J41,2,FALSE)</f>
        <v>0</v>
      </c>
      <c r="N40" s="180">
        <f>HLOOKUP(N$1,program!$E40:$J41,2,FALSE)</f>
        <v>0</v>
      </c>
      <c r="O40" s="180">
        <f>HLOOKUP(O$1,program!$E40:$J41,2,FALSE)</f>
        <v>0</v>
      </c>
      <c r="P40" s="180">
        <f>HLOOKUP(P$1,program!$E40:$J41,2,FALSE)</f>
        <v>0</v>
      </c>
      <c r="Q40" s="180">
        <f>HLOOKUP(Q$1,program!$E40:$J41,2,FALSE)</f>
        <v>0</v>
      </c>
      <c r="R40" s="180">
        <f>HLOOKUP(R$1,program!$E40:$J41,2,FALSE)</f>
        <v>0</v>
      </c>
      <c r="S40" s="180">
        <f>HLOOKUP(S$1,program!$E40:$J41,2,FALSE)</f>
        <v>0</v>
      </c>
      <c r="T40" s="180">
        <f>HLOOKUP(T$1,program!$E40:$J41,2,FALSE)</f>
        <v>0</v>
      </c>
      <c r="U40" s="180">
        <f>HLOOKUP(U$1,program!$E40:$J41,2,FALSE)</f>
        <v>0</v>
      </c>
      <c r="V40" s="180">
        <f>HLOOKUP(V$1,program!$E40:$J41,2,FALSE)</f>
        <v>0</v>
      </c>
      <c r="W40" s="180">
        <f>HLOOKUP(W$1,program!$E40:$J41,2,FALSE)</f>
        <v>0</v>
      </c>
      <c r="X40" s="7"/>
      <c r="Y40" s="7"/>
      <c r="Z40" s="7"/>
    </row>
    <row r="41" ht="15.75" customHeight="1" spans="1:26">
      <c r="B41" s="24"/>
      <c r="C41" s="25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7"/>
      <c r="Y41" s="7"/>
      <c r="Z41" s="7"/>
    </row>
    <row r="42" ht="15.75" customHeight="1" spans="1:26">
      <c r="B42" s="24">
        <v>10</v>
      </c>
      <c r="C42" s="25">
        <v>0.791666666666667</v>
      </c>
      <c r="D42" s="180" t="e">
        <f>HLOOKUP(D$1,program!$E42:$J43,2,FALSE)</f>
        <v>#N/A</v>
      </c>
      <c r="E42" s="180" t="e">
        <f>HLOOKUP(E$1,program!$E42:$J43,2,FALSE)</f>
        <v>#N/A</v>
      </c>
      <c r="F42" s="180" t="e">
        <f>HLOOKUP(F$1,program!$E42:$J43,2,FALSE)</f>
        <v>#N/A</v>
      </c>
      <c r="G42" s="180" t="e">
        <f>HLOOKUP(G$1,program!$E42:$J43,2,FALSE)</f>
        <v>#N/A</v>
      </c>
      <c r="H42" s="180" t="e">
        <f>HLOOKUP(H$1,program!$E42:$J43,2,FALSE)</f>
        <v>#N/A</v>
      </c>
      <c r="I42" s="180" t="e">
        <f>HLOOKUP(I$1,program!$E42:$J43,2,FALSE)</f>
        <v>#N/A</v>
      </c>
      <c r="J42" s="180" t="e">
        <f>HLOOKUP(J$1,program!$E42:$J43,2,FALSE)</f>
        <v>#N/A</v>
      </c>
      <c r="K42" s="180" t="e">
        <f>HLOOKUP(K$1,program!$E42:$J43,2,FALSE)</f>
        <v>#N/A</v>
      </c>
      <c r="L42" s="180">
        <f>HLOOKUP(L$1,program!$E42:$J43,2,FALSE)</f>
        <v>0</v>
      </c>
      <c r="M42" s="180">
        <f>HLOOKUP(M$1,program!$E42:$J43,2,FALSE)</f>
        <v>0</v>
      </c>
      <c r="N42" s="180">
        <f>HLOOKUP(N$1,program!$E42:$J43,2,FALSE)</f>
        <v>0</v>
      </c>
      <c r="O42" s="180">
        <f>HLOOKUP(O$1,program!$E42:$J43,2,FALSE)</f>
        <v>0</v>
      </c>
      <c r="P42" s="180">
        <f>HLOOKUP(P$1,program!$E42:$J43,2,FALSE)</f>
        <v>0</v>
      </c>
      <c r="Q42" s="180">
        <f>HLOOKUP(Q$1,program!$E42:$J43,2,FALSE)</f>
        <v>0</v>
      </c>
      <c r="R42" s="180">
        <f>HLOOKUP(R$1,program!$E42:$J43,2,FALSE)</f>
        <v>0</v>
      </c>
      <c r="S42" s="180">
        <f>HLOOKUP(S$1,program!$E42:$J43,2,FALSE)</f>
        <v>0</v>
      </c>
      <c r="T42" s="180">
        <f>HLOOKUP(T$1,program!$E42:$J43,2,FALSE)</f>
        <v>0</v>
      </c>
      <c r="U42" s="180">
        <f>HLOOKUP(U$1,program!$E42:$J43,2,FALSE)</f>
        <v>0</v>
      </c>
      <c r="V42" s="180">
        <f>HLOOKUP(V$1,program!$E42:$J43,2,FALSE)</f>
        <v>0</v>
      </c>
      <c r="W42" s="180">
        <f>HLOOKUP(W$1,program!$E42:$J43,2,FALSE)</f>
        <v>0</v>
      </c>
      <c r="X42" s="7"/>
      <c r="Y42" s="7"/>
      <c r="Z42" s="7"/>
    </row>
    <row r="43" ht="15.75" customHeight="1" spans="1:26">
      <c r="B43" s="24"/>
      <c r="C43" s="25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7"/>
      <c r="Y43" s="7"/>
      <c r="Z43" s="7"/>
    </row>
    <row r="44" ht="15.75" customHeight="1" spans="1:26">
      <c r="B44" s="29">
        <v>11</v>
      </c>
      <c r="C44" s="30">
        <v>0.833333333333333</v>
      </c>
      <c r="D44" s="180" t="e">
        <f>HLOOKUP(D$1,program!$E44:$J45,2,FALSE)</f>
        <v>#N/A</v>
      </c>
      <c r="E44" s="180" t="e">
        <f>HLOOKUP(E$1,program!$E44:$J45,2,FALSE)</f>
        <v>#N/A</v>
      </c>
      <c r="F44" s="180" t="e">
        <f>HLOOKUP(F$1,program!$E44:$J45,2,FALSE)</f>
        <v>#N/A</v>
      </c>
      <c r="G44" s="180" t="e">
        <f>HLOOKUP(G$1,program!$E44:$J45,2,FALSE)</f>
        <v>#N/A</v>
      </c>
      <c r="H44" s="180" t="e">
        <f>HLOOKUP(H$1,program!$E44:$J45,2,FALSE)</f>
        <v>#N/A</v>
      </c>
      <c r="I44" s="180" t="e">
        <f>HLOOKUP(I$1,program!$E44:$J45,2,FALSE)</f>
        <v>#N/A</v>
      </c>
      <c r="J44" s="180" t="e">
        <f>HLOOKUP(J$1,program!$E44:$J45,2,FALSE)</f>
        <v>#N/A</v>
      </c>
      <c r="K44" s="180" t="e">
        <f>HLOOKUP(K$1,program!$E44:$J45,2,FALSE)</f>
        <v>#N/A</v>
      </c>
      <c r="L44" s="180">
        <f>HLOOKUP(L$1,program!$E44:$J45,2,FALSE)</f>
        <v>0</v>
      </c>
      <c r="M44" s="180">
        <f>HLOOKUP(M$1,program!$E44:$J45,2,FALSE)</f>
        <v>0</v>
      </c>
      <c r="N44" s="180">
        <f>HLOOKUP(N$1,program!$E44:$J45,2,FALSE)</f>
        <v>0</v>
      </c>
      <c r="O44" s="180">
        <f>HLOOKUP(O$1,program!$E44:$J45,2,FALSE)</f>
        <v>0</v>
      </c>
      <c r="P44" s="180">
        <f>HLOOKUP(P$1,program!$E44:$J45,2,FALSE)</f>
        <v>0</v>
      </c>
      <c r="Q44" s="180">
        <f>HLOOKUP(Q$1,program!$E44:$J45,2,FALSE)</f>
        <v>0</v>
      </c>
      <c r="R44" s="180">
        <f>HLOOKUP(R$1,program!$E44:$J45,2,FALSE)</f>
        <v>0</v>
      </c>
      <c r="S44" s="180">
        <f>HLOOKUP(S$1,program!$E44:$J45,2,FALSE)</f>
        <v>0</v>
      </c>
      <c r="T44" s="180">
        <f>HLOOKUP(T$1,program!$E44:$J45,2,FALSE)</f>
        <v>0</v>
      </c>
      <c r="U44" s="180">
        <f>HLOOKUP(U$1,program!$E44:$J45,2,FALSE)</f>
        <v>0</v>
      </c>
      <c r="V44" s="180">
        <f>HLOOKUP(V$1,program!$E44:$J45,2,FALSE)</f>
        <v>0</v>
      </c>
      <c r="W44" s="180">
        <f>HLOOKUP(W$1,program!$E44:$J45,2,FALSE)</f>
        <v>0</v>
      </c>
      <c r="X44" s="7"/>
      <c r="Y44" s="7"/>
      <c r="Z44" s="7"/>
    </row>
    <row r="45" customHeight="1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 spans="1:26">
      <c r="A46" s="179">
        <f>Ders_Programı!A47</f>
        <v>46197</v>
      </c>
      <c r="B46" s="2">
        <v>1</v>
      </c>
      <c r="C46" s="3">
        <v>0.375</v>
      </c>
      <c r="D46" s="180" t="e">
        <f>HLOOKUP(D$1,program!$E46:$J47,2,FALSE)</f>
        <v>#N/A</v>
      </c>
      <c r="E46" s="180" t="str">
        <f>HLOOKUP(E$1,program!$E46:$J47,2,FALSE)</f>
        <v>1. Sınıflar (YDİ114) </v>
      </c>
      <c r="F46" s="180" t="e">
        <f>HLOOKUP(F$1,program!$E46:$J47,2,FALSE)</f>
        <v>#N/A</v>
      </c>
      <c r="G46" s="180" t="e">
        <f>HLOOKUP(G$1,program!$E46:$J47,2,FALSE)</f>
        <v>#N/A</v>
      </c>
      <c r="H46" s="180" t="e">
        <f>HLOOKUP(H$1,program!$E46:$J47,2,FALSE)</f>
        <v>#N/A</v>
      </c>
      <c r="I46" s="180" t="e">
        <f>HLOOKUP(I$1,program!$E46:$J47,2,FALSE)</f>
        <v>#N/A</v>
      </c>
      <c r="J46" s="180" t="e">
        <f>HLOOKUP(J$1,program!$E46:$J47,2,FALSE)</f>
        <v>#N/A</v>
      </c>
      <c r="K46" s="180" t="e">
        <f>HLOOKUP(K$1,program!$E46:$J47,2,FALSE)</f>
        <v>#N/A</v>
      </c>
      <c r="L46" s="180" t="str">
        <f>HLOOKUP(L$1,program!$E46:$J47,2,FALSE)</f>
        <v>1. Sınıflar (YDİ114) </v>
      </c>
      <c r="M46" s="180" t="str">
        <f>HLOOKUP(M$1,program!$E46:$J47,2,FALSE)</f>
        <v>1. Sınıflar (YDİ114) </v>
      </c>
      <c r="N46" s="180" t="str">
        <f>HLOOKUP(N$1,program!$E46:$J47,2,FALSE)</f>
        <v>1. Sınıflar (YDİ114) </v>
      </c>
      <c r="O46" s="180" t="str">
        <f>HLOOKUP(O$1,program!$E46:$J47,2,FALSE)</f>
        <v>1. Sınıflar (YDİ114) </v>
      </c>
      <c r="P46" s="180" t="str">
        <f>HLOOKUP(P$1,program!$E46:$J47,2,FALSE)</f>
        <v>1. Sınıflar (YDİ114) </v>
      </c>
      <c r="Q46" s="180" t="str">
        <f>HLOOKUP(Q$1,program!$E46:$J47,2,FALSE)</f>
        <v>1. Sınıflar (YDİ114) </v>
      </c>
      <c r="R46" s="180" t="str">
        <f>HLOOKUP(R$1,program!$E46:$J47,2,FALSE)</f>
        <v>1. Sınıflar (YDİ114) </v>
      </c>
      <c r="S46" s="180" t="str">
        <f>HLOOKUP(S$1,program!$E46:$J47,2,FALSE)</f>
        <v>1. Sınıflar (YDİ114) </v>
      </c>
      <c r="T46" s="180" t="str">
        <f>HLOOKUP(T$1,program!$E46:$J47,2,FALSE)</f>
        <v>1. Sınıflar (YDİ114) </v>
      </c>
      <c r="U46" s="180" t="str">
        <f>HLOOKUP(U$1,program!$E46:$J47,2,FALSE)</f>
        <v>1. Sınıflar (YDİ114) </v>
      </c>
      <c r="V46" s="180" t="str">
        <f>HLOOKUP(V$1,program!$E46:$J47,2,FALSE)</f>
        <v>1. Sınıflar (YDİ114) </v>
      </c>
      <c r="W46" s="180" t="str">
        <f>HLOOKUP(W$1,program!$E46:$J47,2,FALSE)</f>
        <v>1. Sınıflar (YDİ114) </v>
      </c>
      <c r="X46" s="7"/>
      <c r="Y46" s="7"/>
      <c r="Z46" s="7"/>
    </row>
    <row r="47" ht="15.75" customHeight="1" spans="1:26">
      <c r="B47" s="2"/>
      <c r="C47" s="3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7"/>
      <c r="Y47" s="7"/>
      <c r="Z47" s="7"/>
    </row>
    <row r="48" ht="15.75" customHeight="1" spans="1:26">
      <c r="B48" s="12">
        <v>2</v>
      </c>
      <c r="C48" s="13">
        <v>0.416666666666667</v>
      </c>
      <c r="D48" s="180" t="e">
        <f>HLOOKUP(D$1,program!$E48:$J49,2,FALSE)</f>
        <v>#N/A</v>
      </c>
      <c r="E48" s="180" t="e">
        <f>HLOOKUP(E$1,program!$E48:$J49,2,FALSE)</f>
        <v>#N/A</v>
      </c>
      <c r="F48" s="180" t="e">
        <f>HLOOKUP(F$1,program!$E48:$J49,2,FALSE)</f>
        <v>#N/A</v>
      </c>
      <c r="G48" s="180" t="e">
        <f>HLOOKUP(G$1,program!$E48:$J49,2,FALSE)</f>
        <v>#N/A</v>
      </c>
      <c r="H48" s="180" t="e">
        <f>HLOOKUP(H$1,program!$E48:$J49,2,FALSE)</f>
        <v>#N/A</v>
      </c>
      <c r="I48" s="180" t="e">
        <f>HLOOKUP(I$1,program!$E48:$J49,2,FALSE)</f>
        <v>#N/A</v>
      </c>
      <c r="J48" s="180" t="e">
        <f>HLOOKUP(J$1,program!$E48:$J49,2,FALSE)</f>
        <v>#N/A</v>
      </c>
      <c r="K48" s="180" t="e">
        <f>HLOOKUP(K$1,program!$E48:$J49,2,FALSE)</f>
        <v>#N/A</v>
      </c>
      <c r="L48" s="180">
        <f>HLOOKUP(L$1,program!$E48:$J49,2,FALSE)</f>
        <v>0</v>
      </c>
      <c r="M48" s="180">
        <f>HLOOKUP(M$1,program!$E48:$J49,2,FALSE)</f>
        <v>0</v>
      </c>
      <c r="N48" s="180">
        <f>HLOOKUP(N$1,program!$E48:$J49,2,FALSE)</f>
        <v>0</v>
      </c>
      <c r="O48" s="180">
        <f>HLOOKUP(O$1,program!$E48:$J49,2,FALSE)</f>
        <v>0</v>
      </c>
      <c r="P48" s="180">
        <f>HLOOKUP(P$1,program!$E48:$J49,2,FALSE)</f>
        <v>0</v>
      </c>
      <c r="Q48" s="180">
        <f>HLOOKUP(Q$1,program!$E48:$J49,2,FALSE)</f>
        <v>0</v>
      </c>
      <c r="R48" s="180">
        <f>HLOOKUP(R$1,program!$E48:$J49,2,FALSE)</f>
        <v>0</v>
      </c>
      <c r="S48" s="180">
        <f>HLOOKUP(S$1,program!$E48:$J49,2,FALSE)</f>
        <v>0</v>
      </c>
      <c r="T48" s="180">
        <f>HLOOKUP(T$1,program!$E48:$J49,2,FALSE)</f>
        <v>0</v>
      </c>
      <c r="U48" s="180">
        <f>HLOOKUP(U$1,program!$E48:$J49,2,FALSE)</f>
        <v>0</v>
      </c>
      <c r="V48" s="180">
        <f>HLOOKUP(V$1,program!$E48:$J49,2,FALSE)</f>
        <v>0</v>
      </c>
      <c r="W48" s="180">
        <f>HLOOKUP(W$1,program!$E48:$J49,2,FALSE)</f>
        <v>0</v>
      </c>
      <c r="X48" s="7"/>
      <c r="Y48" s="7"/>
      <c r="Z48" s="7"/>
    </row>
    <row r="49" ht="15.75" customHeight="1" spans="2:26">
      <c r="B49" s="12"/>
      <c r="C49" s="13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7"/>
      <c r="Y49" s="7"/>
      <c r="Z49" s="7"/>
    </row>
    <row r="50" ht="15.75" customHeight="1" spans="2:26">
      <c r="B50" s="12">
        <v>3</v>
      </c>
      <c r="C50" s="13">
        <v>0.458333333333333</v>
      </c>
      <c r="D50" s="180" t="e">
        <f>HLOOKUP(D$1,program!$E50:$J51,2,FALSE)</f>
        <v>#N/A</v>
      </c>
      <c r="E50" s="180" t="e">
        <f>HLOOKUP(E$1,program!$E50:$J51,2,FALSE)</f>
        <v>#N/A</v>
      </c>
      <c r="F50" s="180" t="e">
        <f>HLOOKUP(F$1,program!$E50:$J51,2,FALSE)</f>
        <v>#N/A</v>
      </c>
      <c r="G50" s="180" t="e">
        <f>HLOOKUP(G$1,program!$E50:$J51,2,FALSE)</f>
        <v>#N/A</v>
      </c>
      <c r="H50" s="180" t="e">
        <f>HLOOKUP(H$1,program!$E50:$J51,2,FALSE)</f>
        <v>#N/A</v>
      </c>
      <c r="I50" s="180" t="e">
        <f>HLOOKUP(I$1,program!$E50:$J51,2,FALSE)</f>
        <v>#N/A</v>
      </c>
      <c r="J50" s="180" t="e">
        <f>HLOOKUP(J$1,program!$E50:$J51,2,FALSE)</f>
        <v>#N/A</v>
      </c>
      <c r="K50" s="180" t="e">
        <f>HLOOKUP(K$1,program!$E50:$J51,2,FALSE)</f>
        <v>#N/A</v>
      </c>
      <c r="L50" s="180">
        <f>HLOOKUP(L$1,program!$E50:$J51,2,FALSE)</f>
        <v>0</v>
      </c>
      <c r="M50" s="180">
        <f>HLOOKUP(M$1,program!$E50:$J51,2,FALSE)</f>
        <v>0</v>
      </c>
      <c r="N50" s="180">
        <f>HLOOKUP(N$1,program!$E50:$J51,2,FALSE)</f>
        <v>0</v>
      </c>
      <c r="O50" s="180">
        <f>HLOOKUP(O$1,program!$E50:$J51,2,FALSE)</f>
        <v>0</v>
      </c>
      <c r="P50" s="180">
        <f>HLOOKUP(P$1,program!$E50:$J51,2,FALSE)</f>
        <v>0</v>
      </c>
      <c r="Q50" s="180">
        <f>HLOOKUP(Q$1,program!$E50:$J51,2,FALSE)</f>
        <v>0</v>
      </c>
      <c r="R50" s="180">
        <f>HLOOKUP(R$1,program!$E50:$J51,2,FALSE)</f>
        <v>0</v>
      </c>
      <c r="S50" s="180">
        <f>HLOOKUP(S$1,program!$E50:$J51,2,FALSE)</f>
        <v>0</v>
      </c>
      <c r="T50" s="180">
        <f>HLOOKUP(T$1,program!$E50:$J51,2,FALSE)</f>
        <v>0</v>
      </c>
      <c r="U50" s="180">
        <f>HLOOKUP(U$1,program!$E50:$J51,2,FALSE)</f>
        <v>0</v>
      </c>
      <c r="V50" s="180">
        <f>HLOOKUP(V$1,program!$E50:$J51,2,FALSE)</f>
        <v>0</v>
      </c>
      <c r="W50" s="180">
        <f>HLOOKUP(W$1,program!$E50:$J51,2,FALSE)</f>
        <v>0</v>
      </c>
      <c r="X50" s="7"/>
      <c r="Y50" s="7"/>
      <c r="Z50" s="7"/>
    </row>
    <row r="51" ht="15.75" customHeight="1" spans="2:26">
      <c r="B51" s="12"/>
      <c r="C51" s="13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7"/>
      <c r="Y51" s="7"/>
      <c r="Z51" s="7"/>
    </row>
    <row r="52" ht="15.75" customHeight="1" spans="2:26">
      <c r="B52" s="12">
        <v>4</v>
      </c>
      <c r="C52" s="13">
        <v>0.541666666666667</v>
      </c>
      <c r="D52" s="180" t="e">
        <f>HLOOKUP(D$1,program!$E52:$J53,2,FALSE)</f>
        <v>#N/A</v>
      </c>
      <c r="E52" s="180" t="str">
        <f>HLOOKUP(E$1,program!$E52:$J53,2,FALSE)</f>
        <v>                                                         2. Sınıflar (YDİ214) </v>
      </c>
      <c r="F52" s="180" t="e">
        <f>HLOOKUP(F$1,program!$E52:$J53,2,FALSE)</f>
        <v>#N/A</v>
      </c>
      <c r="G52" s="180" t="e">
        <f>HLOOKUP(G$1,program!$E52:$J53,2,FALSE)</f>
        <v>#N/A</v>
      </c>
      <c r="H52" s="180" t="e">
        <f>HLOOKUP(H$1,program!$E52:$J53,2,FALSE)</f>
        <v>#N/A</v>
      </c>
      <c r="I52" s="180" t="e">
        <f>HLOOKUP(I$1,program!$E52:$J53,2,FALSE)</f>
        <v>#N/A</v>
      </c>
      <c r="J52" s="180" t="e">
        <f>HLOOKUP(J$1,program!$E52:$J53,2,FALSE)</f>
        <v>#N/A</v>
      </c>
      <c r="K52" s="180" t="e">
        <f>HLOOKUP(K$1,program!$E52:$J53,2,FALSE)</f>
        <v>#N/A</v>
      </c>
      <c r="L52" s="180" t="str">
        <f>HLOOKUP(L$1,program!$E52:$J53,2,FALSE)</f>
        <v>                                                         2. Sınıflar (YDİ214) </v>
      </c>
      <c r="M52" s="180" t="str">
        <f>HLOOKUP(M$1,program!$E52:$J53,2,FALSE)</f>
        <v>                                                         2. Sınıflar (YDİ214) </v>
      </c>
      <c r="N52" s="180" t="str">
        <f>HLOOKUP(N$1,program!$E52:$J53,2,FALSE)</f>
        <v>                                                         2. Sınıflar (YDİ214) </v>
      </c>
      <c r="O52" s="180" t="str">
        <f>HLOOKUP(O$1,program!$E52:$J53,2,FALSE)</f>
        <v>                                                         2. Sınıflar (YDİ214) </v>
      </c>
      <c r="P52" s="180" t="str">
        <f>HLOOKUP(P$1,program!$E52:$J53,2,FALSE)</f>
        <v>                                                         2. Sınıflar (YDİ214) </v>
      </c>
      <c r="Q52" s="180" t="str">
        <f>HLOOKUP(Q$1,program!$E52:$J53,2,FALSE)</f>
        <v>                                                         2. Sınıflar (YDİ214) </v>
      </c>
      <c r="R52" s="180" t="str">
        <f>HLOOKUP(R$1,program!$E52:$J53,2,FALSE)</f>
        <v>                                                         2. Sınıflar (YDİ214) </v>
      </c>
      <c r="S52" s="180" t="str">
        <f>HLOOKUP(S$1,program!$E52:$J53,2,FALSE)</f>
        <v>                                                         2. Sınıflar (YDİ214) </v>
      </c>
      <c r="T52" s="180" t="str">
        <f>HLOOKUP(T$1,program!$E52:$J53,2,FALSE)</f>
        <v>                                                         2. Sınıflar (YDİ214) </v>
      </c>
      <c r="U52" s="180" t="str">
        <f>HLOOKUP(U$1,program!$E52:$J53,2,FALSE)</f>
        <v>                                                         2. Sınıflar (YDİ214) </v>
      </c>
      <c r="V52" s="180" t="str">
        <f>HLOOKUP(V$1,program!$E52:$J53,2,FALSE)</f>
        <v>                                                         2. Sınıflar (YDİ214) </v>
      </c>
      <c r="W52" s="180" t="str">
        <f>HLOOKUP(W$1,program!$E52:$J53,2,FALSE)</f>
        <v>                                                         2. Sınıflar (YDİ214) </v>
      </c>
      <c r="X52" s="7"/>
      <c r="Y52" s="7"/>
      <c r="Z52" s="7"/>
    </row>
    <row r="53" ht="15.75" customHeight="1" spans="2:26">
      <c r="B53" s="12"/>
      <c r="C53" s="18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7"/>
      <c r="Y53" s="7"/>
      <c r="Z53" s="7"/>
    </row>
    <row r="54" ht="15.75" customHeight="1" spans="2:26">
      <c r="B54" s="12">
        <v>5</v>
      </c>
      <c r="C54" s="18">
        <v>0.583333333333333</v>
      </c>
      <c r="D54" s="180" t="e">
        <f>HLOOKUP(D$1,program!$E54:$J55,2,FALSE)</f>
        <v>#N/A</v>
      </c>
      <c r="E54" s="180" t="e">
        <f>HLOOKUP(E$1,program!$E54:$J55,2,FALSE)</f>
        <v>#N/A</v>
      </c>
      <c r="F54" s="180" t="e">
        <f>HLOOKUP(F$1,program!$E54:$J55,2,FALSE)</f>
        <v>#N/A</v>
      </c>
      <c r="G54" s="180" t="e">
        <f>HLOOKUP(G$1,program!$E54:$J55,2,FALSE)</f>
        <v>#N/A</v>
      </c>
      <c r="H54" s="180" t="e">
        <f>HLOOKUP(H$1,program!$E54:$J55,2,FALSE)</f>
        <v>#N/A</v>
      </c>
      <c r="I54" s="180" t="e">
        <f>HLOOKUP(I$1,program!$E54:$J55,2,FALSE)</f>
        <v>#N/A</v>
      </c>
      <c r="J54" s="180" t="e">
        <f>HLOOKUP(J$1,program!$E54:$J55,2,FALSE)</f>
        <v>#N/A</v>
      </c>
      <c r="K54" s="180" t="e">
        <f>HLOOKUP(K$1,program!$E54:$J55,2,FALSE)</f>
        <v>#N/A</v>
      </c>
      <c r="L54" s="180">
        <f>HLOOKUP(L$1,program!$E54:$J55,2,FALSE)</f>
        <v>0</v>
      </c>
      <c r="M54" s="180">
        <f>HLOOKUP(M$1,program!$E54:$J55,2,FALSE)</f>
        <v>0</v>
      </c>
      <c r="N54" s="180">
        <f>HLOOKUP(N$1,program!$E54:$J55,2,FALSE)</f>
        <v>0</v>
      </c>
      <c r="O54" s="180">
        <f>HLOOKUP(O$1,program!$E54:$J55,2,FALSE)</f>
        <v>0</v>
      </c>
      <c r="P54" s="180">
        <f>HLOOKUP(P$1,program!$E54:$J55,2,FALSE)</f>
        <v>0</v>
      </c>
      <c r="Q54" s="180">
        <f>HLOOKUP(Q$1,program!$E54:$J55,2,FALSE)</f>
        <v>0</v>
      </c>
      <c r="R54" s="180">
        <f>HLOOKUP(R$1,program!$E54:$J55,2,FALSE)</f>
        <v>0</v>
      </c>
      <c r="S54" s="180">
        <f>HLOOKUP(S$1,program!$E54:$J55,2,FALSE)</f>
        <v>0</v>
      </c>
      <c r="T54" s="180">
        <f>HLOOKUP(T$1,program!$E54:$J55,2,FALSE)</f>
        <v>0</v>
      </c>
      <c r="U54" s="180">
        <f>HLOOKUP(U$1,program!$E54:$J55,2,FALSE)</f>
        <v>0</v>
      </c>
      <c r="V54" s="180">
        <f>HLOOKUP(V$1,program!$E54:$J55,2,FALSE)</f>
        <v>0</v>
      </c>
      <c r="W54" s="180">
        <f>HLOOKUP(W$1,program!$E54:$J55,2,FALSE)</f>
        <v>0</v>
      </c>
      <c r="X54" s="7"/>
      <c r="Y54" s="7"/>
      <c r="Z54" s="7"/>
    </row>
    <row r="55" ht="15.75" customHeight="1" spans="2:26">
      <c r="B55" s="12"/>
      <c r="C55" s="18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7"/>
      <c r="Y55" s="7"/>
      <c r="Z55" s="7"/>
    </row>
    <row r="56" ht="15.75" customHeight="1" spans="2:26">
      <c r="B56" s="12">
        <v>6</v>
      </c>
      <c r="C56" s="18">
        <v>0.625</v>
      </c>
      <c r="D56" s="180" t="e">
        <f>HLOOKUP(D$1,program!$E56:$J57,2,FALSE)</f>
        <v>#N/A</v>
      </c>
      <c r="E56" s="180" t="str">
        <f>HLOOKUP(E$1,program!$E56:$J57,2,FALSE)</f>
        <v>SSD (Sosyal Seçmeli Dersler)</v>
      </c>
      <c r="F56" s="180" t="e">
        <f>HLOOKUP(F$1,program!$E56:$J57,2,FALSE)</f>
        <v>#N/A</v>
      </c>
      <c r="G56" s="180" t="e">
        <f>HLOOKUP(G$1,program!$E56:$J57,2,FALSE)</f>
        <v>#N/A</v>
      </c>
      <c r="H56" s="180" t="e">
        <f>HLOOKUP(H$1,program!$E56:$J57,2,FALSE)</f>
        <v>#N/A</v>
      </c>
      <c r="I56" s="180" t="e">
        <f>HLOOKUP(I$1,program!$E56:$J57,2,FALSE)</f>
        <v>#N/A</v>
      </c>
      <c r="J56" s="180" t="e">
        <f>HLOOKUP(J$1,program!$E56:$J57,2,FALSE)</f>
        <v>#N/A</v>
      </c>
      <c r="K56" s="180" t="e">
        <f>HLOOKUP(K$1,program!$E56:$J57,2,FALSE)</f>
        <v>#N/A</v>
      </c>
      <c r="L56" s="180" t="str">
        <f>HLOOKUP(L$1,program!$E56:$J57,2,FALSE)</f>
        <v>SSD (Sosyal Seçmeli Dersler)</v>
      </c>
      <c r="M56" s="180" t="str">
        <f>HLOOKUP(M$1,program!$E56:$J57,2,FALSE)</f>
        <v>SSD (Sosyal Seçmeli Dersler)</v>
      </c>
      <c r="N56" s="180" t="str">
        <f>HLOOKUP(N$1,program!$E56:$J57,2,FALSE)</f>
        <v>SSD (Sosyal Seçmeli Dersler)</v>
      </c>
      <c r="O56" s="180" t="str">
        <f>HLOOKUP(O$1,program!$E56:$J57,2,FALSE)</f>
        <v>SSD (Sosyal Seçmeli Dersler)</v>
      </c>
      <c r="P56" s="180" t="str">
        <f>HLOOKUP(P$1,program!$E56:$J57,2,FALSE)</f>
        <v>SSD (Sosyal Seçmeli Dersler)</v>
      </c>
      <c r="Q56" s="180" t="str">
        <f>HLOOKUP(Q$1,program!$E56:$J57,2,FALSE)</f>
        <v>SSD (Sosyal Seçmeli Dersler)</v>
      </c>
      <c r="R56" s="180" t="str">
        <f>HLOOKUP(R$1,program!$E56:$J57,2,FALSE)</f>
        <v>SSD (Sosyal Seçmeli Dersler)</v>
      </c>
      <c r="S56" s="180" t="str">
        <f>HLOOKUP(S$1,program!$E56:$J57,2,FALSE)</f>
        <v>SSD (Sosyal Seçmeli Dersler)</v>
      </c>
      <c r="T56" s="180" t="str">
        <f>HLOOKUP(T$1,program!$E56:$J57,2,FALSE)</f>
        <v>SSD (Sosyal Seçmeli Dersler)</v>
      </c>
      <c r="U56" s="180" t="str">
        <f>HLOOKUP(U$1,program!$E56:$J57,2,FALSE)</f>
        <v>SSD (Sosyal Seçmeli Dersler)</v>
      </c>
      <c r="V56" s="180" t="str">
        <f>HLOOKUP(V$1,program!$E56:$J57,2,FALSE)</f>
        <v>SSD (Sosyal Seçmeli Dersler)</v>
      </c>
      <c r="W56" s="180" t="str">
        <f>HLOOKUP(W$1,program!$E56:$J57,2,FALSE)</f>
        <v>SSD (Sosyal Seçmeli Dersler)</v>
      </c>
      <c r="X56" s="7"/>
      <c r="Y56" s="7"/>
      <c r="Z56" s="7"/>
    </row>
    <row r="57" ht="15.75" customHeight="1" spans="2:26">
      <c r="B57" s="12"/>
      <c r="C57" s="18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7"/>
      <c r="Y57" s="7"/>
      <c r="Z57" s="7"/>
    </row>
    <row r="58" ht="15.75" customHeight="1" spans="2:26">
      <c r="B58" s="12">
        <v>7</v>
      </c>
      <c r="C58" s="18">
        <v>0.666666666666667</v>
      </c>
      <c r="D58" s="180" t="e">
        <f>HLOOKUP(D$1,program!$E58:$J59,2,FALSE)</f>
        <v>#N/A</v>
      </c>
      <c r="E58" s="180" t="e">
        <f>HLOOKUP(E$1,program!$E58:$J59,2,FALSE)</f>
        <v>#N/A</v>
      </c>
      <c r="F58" s="180" t="e">
        <f>HLOOKUP(F$1,program!$E58:$J59,2,FALSE)</f>
        <v>#N/A</v>
      </c>
      <c r="G58" s="180" t="e">
        <f>HLOOKUP(G$1,program!$E58:$J59,2,FALSE)</f>
        <v>#N/A</v>
      </c>
      <c r="H58" s="180" t="e">
        <f>HLOOKUP(H$1,program!$E58:$J59,2,FALSE)</f>
        <v>#N/A</v>
      </c>
      <c r="I58" s="180" t="e">
        <f>HLOOKUP(I$1,program!$E58:$J59,2,FALSE)</f>
        <v>#N/A</v>
      </c>
      <c r="J58" s="180" t="e">
        <f>HLOOKUP(J$1,program!$E58:$J59,2,FALSE)</f>
        <v>#N/A</v>
      </c>
      <c r="K58" s="180" t="e">
        <f>HLOOKUP(K$1,program!$E58:$J59,2,FALSE)</f>
        <v>#N/A</v>
      </c>
      <c r="L58" s="180">
        <f>HLOOKUP(L$1,program!$E58:$J59,2,FALSE)</f>
        <v>0</v>
      </c>
      <c r="M58" s="180">
        <f>HLOOKUP(M$1,program!$E58:$J59,2,FALSE)</f>
        <v>0</v>
      </c>
      <c r="N58" s="180">
        <f>HLOOKUP(N$1,program!$E58:$J59,2,FALSE)</f>
        <v>0</v>
      </c>
      <c r="O58" s="180">
        <f>HLOOKUP(O$1,program!$E58:$J59,2,FALSE)</f>
        <v>0</v>
      </c>
      <c r="P58" s="180">
        <f>HLOOKUP(P$1,program!$E58:$J59,2,FALSE)</f>
        <v>0</v>
      </c>
      <c r="Q58" s="180">
        <f>HLOOKUP(Q$1,program!$E58:$J59,2,FALSE)</f>
        <v>0</v>
      </c>
      <c r="R58" s="180">
        <f>HLOOKUP(R$1,program!$E58:$J59,2,FALSE)</f>
        <v>0</v>
      </c>
      <c r="S58" s="180">
        <f>HLOOKUP(S$1,program!$E58:$J59,2,FALSE)</f>
        <v>0</v>
      </c>
      <c r="T58" s="180">
        <f>HLOOKUP(T$1,program!$E58:$J59,2,FALSE)</f>
        <v>0</v>
      </c>
      <c r="U58" s="180">
        <f>HLOOKUP(U$1,program!$E58:$J59,2,FALSE)</f>
        <v>0</v>
      </c>
      <c r="V58" s="180">
        <f>HLOOKUP(V$1,program!$E58:$J59,2,FALSE)</f>
        <v>0</v>
      </c>
      <c r="W58" s="180">
        <f>HLOOKUP(W$1,program!$E58:$J59,2,FALSE)</f>
        <v>0</v>
      </c>
      <c r="X58" s="7"/>
      <c r="Y58" s="7"/>
      <c r="Z58" s="7"/>
    </row>
    <row r="59" ht="15.75" customHeight="1" spans="2:26">
      <c r="B59" s="12"/>
      <c r="C59" s="18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7"/>
      <c r="Y59" s="7"/>
      <c r="Z59" s="7"/>
    </row>
    <row r="60" ht="15.75" customHeight="1" spans="2:26">
      <c r="B60" s="12">
        <v>8</v>
      </c>
      <c r="C60" s="18">
        <v>0.708333333333333</v>
      </c>
      <c r="D60" s="180" t="e">
        <f>HLOOKUP(D$1,program!$E60:$J61,2,FALSE)</f>
        <v>#N/A</v>
      </c>
      <c r="E60" s="180" t="str">
        <f>HLOOKUP(E$1,program!$E60:$J61,2,FALSE)</f>
        <v>SSD (Sosyal Seçmeli Dersler)</v>
      </c>
      <c r="F60" s="180" t="e">
        <f>HLOOKUP(F$1,program!$E60:$J61,2,FALSE)</f>
        <v>#N/A</v>
      </c>
      <c r="G60" s="180" t="e">
        <f>HLOOKUP(G$1,program!$E60:$J61,2,FALSE)</f>
        <v>#N/A</v>
      </c>
      <c r="H60" s="180" t="e">
        <f>HLOOKUP(H$1,program!$E60:$J61,2,FALSE)</f>
        <v>#N/A</v>
      </c>
      <c r="I60" s="180" t="e">
        <f>HLOOKUP(I$1,program!$E60:$J61,2,FALSE)</f>
        <v>#N/A</v>
      </c>
      <c r="J60" s="180" t="e">
        <f>HLOOKUP(J$1,program!$E60:$J61,2,FALSE)</f>
        <v>#N/A</v>
      </c>
      <c r="K60" s="180" t="e">
        <f>HLOOKUP(K$1,program!$E60:$J61,2,FALSE)</f>
        <v>#N/A</v>
      </c>
      <c r="L60" s="180" t="str">
        <f>HLOOKUP(L$1,program!$E60:$J61,2,FALSE)</f>
        <v>SSD (Sosyal Seçmeli Dersler)</v>
      </c>
      <c r="M60" s="180" t="str">
        <f>HLOOKUP(M$1,program!$E60:$J61,2,FALSE)</f>
        <v>SSD (Sosyal Seçmeli Dersler)</v>
      </c>
      <c r="N60" s="180" t="str">
        <f>HLOOKUP(N$1,program!$E60:$J61,2,FALSE)</f>
        <v>SSD (Sosyal Seçmeli Dersler)</v>
      </c>
      <c r="O60" s="180" t="str">
        <f>HLOOKUP(O$1,program!$E60:$J61,2,FALSE)</f>
        <v>SSD (Sosyal Seçmeli Dersler)</v>
      </c>
      <c r="P60" s="180" t="str">
        <f>HLOOKUP(P$1,program!$E60:$J61,2,FALSE)</f>
        <v>SSD (Sosyal Seçmeli Dersler)</v>
      </c>
      <c r="Q60" s="180" t="str">
        <f>HLOOKUP(Q$1,program!$E60:$J61,2,FALSE)</f>
        <v>SSD (Sosyal Seçmeli Dersler)</v>
      </c>
      <c r="R60" s="180" t="str">
        <f>HLOOKUP(R$1,program!$E60:$J61,2,FALSE)</f>
        <v>SSD (Sosyal Seçmeli Dersler)</v>
      </c>
      <c r="S60" s="180" t="str">
        <f>HLOOKUP(S$1,program!$E60:$J61,2,FALSE)</f>
        <v>SSD (Sosyal Seçmeli Dersler)</v>
      </c>
      <c r="T60" s="180" t="str">
        <f>HLOOKUP(T$1,program!$E60:$J61,2,FALSE)</f>
        <v>SSD (Sosyal Seçmeli Dersler)</v>
      </c>
      <c r="U60" s="180" t="str">
        <f>HLOOKUP(U$1,program!$E60:$J61,2,FALSE)</f>
        <v>SSD (Sosyal Seçmeli Dersler)</v>
      </c>
      <c r="V60" s="180" t="str">
        <f>HLOOKUP(V$1,program!$E60:$J61,2,FALSE)</f>
        <v>SSD (Sosyal Seçmeli Dersler)</v>
      </c>
      <c r="W60" s="180" t="str">
        <f>HLOOKUP(W$1,program!$E60:$J61,2,FALSE)</f>
        <v>SSD (Sosyal Seçmeli Dersler)</v>
      </c>
      <c r="X60" s="7"/>
      <c r="Y60" s="7"/>
      <c r="Z60" s="7"/>
    </row>
    <row r="61" ht="15.75" customHeight="1" spans="2:26">
      <c r="B61" s="24"/>
      <c r="C61" s="25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7"/>
      <c r="Y61" s="7"/>
      <c r="Z61" s="7"/>
    </row>
    <row r="62" ht="15.75" customHeight="1" spans="2:26">
      <c r="B62" s="24">
        <v>9</v>
      </c>
      <c r="C62" s="25">
        <v>0.75</v>
      </c>
      <c r="D62" s="180" t="e">
        <f>HLOOKUP(D$1,program!$E62:$J63,2,FALSE)</f>
        <v>#N/A</v>
      </c>
      <c r="E62" s="180" t="e">
        <f>HLOOKUP(E$1,program!$E62:$J63,2,FALSE)</f>
        <v>#N/A</v>
      </c>
      <c r="F62" s="180" t="e">
        <f>HLOOKUP(F$1,program!$E62:$J63,2,FALSE)</f>
        <v>#N/A</v>
      </c>
      <c r="G62" s="180" t="e">
        <f>HLOOKUP(G$1,program!$E62:$J63,2,FALSE)</f>
        <v>#N/A</v>
      </c>
      <c r="H62" s="180" t="e">
        <f>HLOOKUP(H$1,program!$E62:$J63,2,FALSE)</f>
        <v>#N/A</v>
      </c>
      <c r="I62" s="180" t="e">
        <f>HLOOKUP(I$1,program!$E62:$J63,2,FALSE)</f>
        <v>#N/A</v>
      </c>
      <c r="J62" s="180" t="e">
        <f>HLOOKUP(J$1,program!$E62:$J63,2,FALSE)</f>
        <v>#N/A</v>
      </c>
      <c r="K62" s="180" t="e">
        <f>HLOOKUP(K$1,program!$E62:$J63,2,FALSE)</f>
        <v>#N/A</v>
      </c>
      <c r="L62" s="180">
        <f>HLOOKUP(L$1,program!$E62:$J63,2,FALSE)</f>
        <v>0</v>
      </c>
      <c r="M62" s="180">
        <f>HLOOKUP(M$1,program!$E62:$J63,2,FALSE)</f>
        <v>0</v>
      </c>
      <c r="N62" s="180">
        <f>HLOOKUP(N$1,program!$E62:$J63,2,FALSE)</f>
        <v>0</v>
      </c>
      <c r="O62" s="180">
        <f>HLOOKUP(O$1,program!$E62:$J63,2,FALSE)</f>
        <v>0</v>
      </c>
      <c r="P62" s="180">
        <f>HLOOKUP(P$1,program!$E62:$J63,2,FALSE)</f>
        <v>0</v>
      </c>
      <c r="Q62" s="180">
        <f>HLOOKUP(Q$1,program!$E62:$J63,2,FALSE)</f>
        <v>0</v>
      </c>
      <c r="R62" s="180">
        <f>HLOOKUP(R$1,program!$E62:$J63,2,FALSE)</f>
        <v>0</v>
      </c>
      <c r="S62" s="180">
        <f>HLOOKUP(S$1,program!$E62:$J63,2,FALSE)</f>
        <v>0</v>
      </c>
      <c r="T62" s="180">
        <f>HLOOKUP(T$1,program!$E62:$J63,2,FALSE)</f>
        <v>0</v>
      </c>
      <c r="U62" s="180">
        <f>HLOOKUP(U$1,program!$E62:$J63,2,FALSE)</f>
        <v>0</v>
      </c>
      <c r="V62" s="180">
        <f>HLOOKUP(V$1,program!$E62:$J63,2,FALSE)</f>
        <v>0</v>
      </c>
      <c r="W62" s="180">
        <f>HLOOKUP(W$1,program!$E62:$J63,2,FALSE)</f>
        <v>0</v>
      </c>
      <c r="X62" s="7"/>
      <c r="Y62" s="7"/>
      <c r="Z62" s="7"/>
    </row>
    <row r="63" ht="15.75" customHeight="1" spans="2:26">
      <c r="B63" s="24"/>
      <c r="C63" s="25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7"/>
      <c r="Y63" s="7"/>
      <c r="Z63" s="7"/>
    </row>
    <row r="64" ht="15.75" customHeight="1" spans="2:26">
      <c r="B64" s="24">
        <v>10</v>
      </c>
      <c r="C64" s="25">
        <v>0.791666666666667</v>
      </c>
      <c r="D64" s="180" t="e">
        <f>HLOOKUP(D$1,program!$E64:$J65,2,FALSE)</f>
        <v>#N/A</v>
      </c>
      <c r="E64" s="180" t="e">
        <f>HLOOKUP(E$1,program!$E64:$J65,2,FALSE)</f>
        <v>#N/A</v>
      </c>
      <c r="F64" s="180" t="e">
        <f>HLOOKUP(F$1,program!$E64:$J65,2,FALSE)</f>
        <v>#N/A</v>
      </c>
      <c r="G64" s="180" t="e">
        <f>HLOOKUP(G$1,program!$E64:$J65,2,FALSE)</f>
        <v>#N/A</v>
      </c>
      <c r="H64" s="180" t="e">
        <f>HLOOKUP(H$1,program!$E64:$J65,2,FALSE)</f>
        <v>#N/A</v>
      </c>
      <c r="I64" s="180" t="e">
        <f>HLOOKUP(I$1,program!$E64:$J65,2,FALSE)</f>
        <v>#N/A</v>
      </c>
      <c r="J64" s="180" t="e">
        <f>HLOOKUP(J$1,program!$E64:$J65,2,FALSE)</f>
        <v>#N/A</v>
      </c>
      <c r="K64" s="180" t="e">
        <f>HLOOKUP(K$1,program!$E64:$J65,2,FALSE)</f>
        <v>#N/A</v>
      </c>
      <c r="L64" s="180">
        <f>HLOOKUP(L$1,program!$E64:$J65,2,FALSE)</f>
        <v>0</v>
      </c>
      <c r="M64" s="180">
        <f>HLOOKUP(M$1,program!$E64:$J65,2,FALSE)</f>
        <v>0</v>
      </c>
      <c r="N64" s="180">
        <f>HLOOKUP(N$1,program!$E64:$J65,2,FALSE)</f>
        <v>0</v>
      </c>
      <c r="O64" s="180">
        <f>HLOOKUP(O$1,program!$E64:$J65,2,FALSE)</f>
        <v>0</v>
      </c>
      <c r="P64" s="180">
        <f>HLOOKUP(P$1,program!$E64:$J65,2,FALSE)</f>
        <v>0</v>
      </c>
      <c r="Q64" s="180">
        <f>HLOOKUP(Q$1,program!$E64:$J65,2,FALSE)</f>
        <v>0</v>
      </c>
      <c r="R64" s="180">
        <f>HLOOKUP(R$1,program!$E64:$J65,2,FALSE)</f>
        <v>0</v>
      </c>
      <c r="S64" s="180">
        <f>HLOOKUP(S$1,program!$E64:$J65,2,FALSE)</f>
        <v>0</v>
      </c>
      <c r="T64" s="180">
        <f>HLOOKUP(T$1,program!$E64:$J65,2,FALSE)</f>
        <v>0</v>
      </c>
      <c r="U64" s="180">
        <f>HLOOKUP(U$1,program!$E64:$J65,2,FALSE)</f>
        <v>0</v>
      </c>
      <c r="V64" s="180">
        <f>HLOOKUP(V$1,program!$E64:$J65,2,FALSE)</f>
        <v>0</v>
      </c>
      <c r="W64" s="180">
        <f>HLOOKUP(W$1,program!$E64:$J65,2,FALSE)</f>
        <v>0</v>
      </c>
      <c r="X64" s="7"/>
      <c r="Y64" s="7"/>
      <c r="Z64" s="7"/>
    </row>
    <row r="65" ht="15.75" customHeight="1" spans="1:26">
      <c r="B65" s="24"/>
      <c r="C65" s="25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7"/>
      <c r="Y65" s="7"/>
      <c r="Z65" s="7"/>
    </row>
    <row r="66" ht="15.75" customHeight="1" spans="1:26">
      <c r="B66" s="29">
        <v>11</v>
      </c>
      <c r="C66" s="30">
        <v>0.833333333333333</v>
      </c>
      <c r="D66" s="180" t="e">
        <f>HLOOKUP(D$1,program!$E66:$J67,2,FALSE)</f>
        <v>#N/A</v>
      </c>
      <c r="E66" s="180" t="e">
        <f>HLOOKUP(E$1,program!$E66:$J67,2,FALSE)</f>
        <v>#N/A</v>
      </c>
      <c r="F66" s="180" t="e">
        <f>HLOOKUP(F$1,program!$E66:$J67,2,FALSE)</f>
        <v>#N/A</v>
      </c>
      <c r="G66" s="180" t="e">
        <f>HLOOKUP(G$1,program!$E66:$J67,2,FALSE)</f>
        <v>#N/A</v>
      </c>
      <c r="H66" s="180" t="e">
        <f>HLOOKUP(H$1,program!$E66:$J67,2,FALSE)</f>
        <v>#N/A</v>
      </c>
      <c r="I66" s="180" t="e">
        <f>HLOOKUP(I$1,program!$E66:$J67,2,FALSE)</f>
        <v>#N/A</v>
      </c>
      <c r="J66" s="180" t="e">
        <f>HLOOKUP(J$1,program!$E66:$J67,2,FALSE)</f>
        <v>#N/A</v>
      </c>
      <c r="K66" s="180" t="e">
        <f>HLOOKUP(K$1,program!$E66:$J67,2,FALSE)</f>
        <v>#N/A</v>
      </c>
      <c r="L66" s="180">
        <f>HLOOKUP(L$1,program!$E66:$J67,2,FALSE)</f>
        <v>0</v>
      </c>
      <c r="M66" s="180">
        <f>HLOOKUP(M$1,program!$E66:$J67,2,FALSE)</f>
        <v>0</v>
      </c>
      <c r="N66" s="180">
        <f>HLOOKUP(N$1,program!$E66:$J67,2,FALSE)</f>
        <v>0</v>
      </c>
      <c r="O66" s="180">
        <f>HLOOKUP(O$1,program!$E66:$J67,2,FALSE)</f>
        <v>0</v>
      </c>
      <c r="P66" s="180">
        <f>HLOOKUP(P$1,program!$E66:$J67,2,FALSE)</f>
        <v>0</v>
      </c>
      <c r="Q66" s="180">
        <f>HLOOKUP(Q$1,program!$E66:$J67,2,FALSE)</f>
        <v>0</v>
      </c>
      <c r="R66" s="180">
        <f>HLOOKUP(R$1,program!$E66:$J67,2,FALSE)</f>
        <v>0</v>
      </c>
      <c r="S66" s="180">
        <f>HLOOKUP(S$1,program!$E66:$J67,2,FALSE)</f>
        <v>0</v>
      </c>
      <c r="T66" s="180">
        <f>HLOOKUP(T$1,program!$E66:$J67,2,FALSE)</f>
        <v>0</v>
      </c>
      <c r="U66" s="180">
        <f>HLOOKUP(U$1,program!$E66:$J67,2,FALSE)</f>
        <v>0</v>
      </c>
      <c r="V66" s="180">
        <f>HLOOKUP(V$1,program!$E66:$J67,2,FALSE)</f>
        <v>0</v>
      </c>
      <c r="W66" s="180">
        <f>HLOOKUP(W$1,program!$E66:$J67,2,FALSE)</f>
        <v>0</v>
      </c>
      <c r="X66" s="7"/>
      <c r="Y66" s="7"/>
      <c r="Z66" s="7"/>
    </row>
    <row r="67" customHeight="1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 spans="1:26">
      <c r="A68" s="179">
        <f>Ders_Programı!A69</f>
        <v>46198</v>
      </c>
      <c r="B68" s="2">
        <v>1</v>
      </c>
      <c r="C68" s="3">
        <v>0.375</v>
      </c>
      <c r="D68" s="180" t="e">
        <f>HLOOKUP(D$1,program!$E68:$J69,2,FALSE)</f>
        <v>#N/A</v>
      </c>
      <c r="E68" s="180" t="e">
        <f>HLOOKUP(E$1,program!$E68:$J69,2,FALSE)</f>
        <v>#N/A</v>
      </c>
      <c r="F68" s="180" t="e">
        <f>HLOOKUP(F$1,program!$E68:$J69,2,FALSE)</f>
        <v>#N/A</v>
      </c>
      <c r="G68" s="180" t="e">
        <f>HLOOKUP(G$1,program!$E68:$J69,2,FALSE)</f>
        <v>#N/A</v>
      </c>
      <c r="H68" s="180" t="e">
        <f>HLOOKUP(H$1,program!$E68:$J69,2,FALSE)</f>
        <v>#N/A</v>
      </c>
      <c r="I68" s="180" t="e">
        <f>HLOOKUP(I$1,program!$E68:$J69,2,FALSE)</f>
        <v>#N/A</v>
      </c>
      <c r="J68" s="180" t="e">
        <f>HLOOKUP(J$1,program!$E68:$J69,2,FALSE)</f>
        <v>#N/A</v>
      </c>
      <c r="K68" s="180" t="e">
        <f>HLOOKUP(K$1,program!$E68:$J69,2,FALSE)</f>
        <v>#N/A</v>
      </c>
      <c r="L68" s="180">
        <f>HLOOKUP(L$1,program!$E68:$J69,2,FALSE)</f>
        <v>0</v>
      </c>
      <c r="M68" s="180">
        <f>HLOOKUP(M$1,program!$E68:$J69,2,FALSE)</f>
        <v>0</v>
      </c>
      <c r="N68" s="180">
        <f>HLOOKUP(N$1,program!$E68:$J69,2,FALSE)</f>
        <v>0</v>
      </c>
      <c r="O68" s="180">
        <f>HLOOKUP(O$1,program!$E68:$J69,2,FALSE)</f>
        <v>0</v>
      </c>
      <c r="P68" s="180">
        <f>HLOOKUP(P$1,program!$E68:$J69,2,FALSE)</f>
        <v>0</v>
      </c>
      <c r="Q68" s="180">
        <f>HLOOKUP(Q$1,program!$E68:$J69,2,FALSE)</f>
        <v>0</v>
      </c>
      <c r="R68" s="180">
        <f>HLOOKUP(R$1,program!$E68:$J69,2,FALSE)</f>
        <v>0</v>
      </c>
      <c r="S68" s="180">
        <f>HLOOKUP(S$1,program!$E68:$J69,2,FALSE)</f>
        <v>0</v>
      </c>
      <c r="T68" s="180">
        <f>HLOOKUP(T$1,program!$E68:$J69,2,FALSE)</f>
        <v>0</v>
      </c>
      <c r="U68" s="180">
        <f>HLOOKUP(U$1,program!$E68:$J69,2,FALSE)</f>
        <v>0</v>
      </c>
      <c r="V68" s="180">
        <f>HLOOKUP(V$1,program!$E68:$J69,2,FALSE)</f>
        <v>0</v>
      </c>
      <c r="W68" s="180">
        <f>HLOOKUP(W$1,program!$E68:$J69,2,FALSE)</f>
        <v>0</v>
      </c>
      <c r="X68" s="7"/>
      <c r="Y68" s="7"/>
      <c r="Z68" s="7"/>
    </row>
    <row r="69" ht="15.75" customHeight="1" spans="1:26">
      <c r="B69" s="2"/>
      <c r="C69" s="3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7"/>
      <c r="Y69" s="7"/>
      <c r="Z69" s="7"/>
    </row>
    <row r="70" ht="15.75" customHeight="1" spans="1:26">
      <c r="B70" s="12">
        <v>2</v>
      </c>
      <c r="C70" s="13">
        <v>0.416666666666667</v>
      </c>
      <c r="D70" s="180" t="e">
        <f>HLOOKUP(D$1,program!$E70:$J71,2,FALSE)</f>
        <v>#N/A</v>
      </c>
      <c r="E70" s="180" t="e">
        <f>HLOOKUP(E$1,program!$E70:$J71,2,FALSE)</f>
        <v>#N/A</v>
      </c>
      <c r="F70" s="180" t="e">
        <f>HLOOKUP(F$1,program!$E70:$J71,2,FALSE)</f>
        <v>#N/A</v>
      </c>
      <c r="G70" s="180" t="e">
        <f>HLOOKUP(G$1,program!$E70:$J71,2,FALSE)</f>
        <v>#N/A</v>
      </c>
      <c r="H70" s="180" t="e">
        <f>HLOOKUP(H$1,program!$E70:$J71,2,FALSE)</f>
        <v>#N/A</v>
      </c>
      <c r="I70" s="180" t="e">
        <f>HLOOKUP(I$1,program!$E70:$J71,2,FALSE)</f>
        <v>#N/A</v>
      </c>
      <c r="J70" s="180" t="e">
        <f>HLOOKUP(J$1,program!$E70:$J71,2,FALSE)</f>
        <v>#N/A</v>
      </c>
      <c r="K70" s="180" t="e">
        <f>HLOOKUP(K$1,program!$E70:$J71,2,FALSE)</f>
        <v>#N/A</v>
      </c>
      <c r="L70" s="180">
        <f>HLOOKUP(L$1,program!$E70:$J71,2,FALSE)</f>
        <v>0</v>
      </c>
      <c r="M70" s="180">
        <f>HLOOKUP(M$1,program!$E70:$J71,2,FALSE)</f>
        <v>0</v>
      </c>
      <c r="N70" s="180">
        <f>HLOOKUP(N$1,program!$E70:$J71,2,FALSE)</f>
        <v>0</v>
      </c>
      <c r="O70" s="180">
        <f>HLOOKUP(O$1,program!$E70:$J71,2,FALSE)</f>
        <v>0</v>
      </c>
      <c r="P70" s="180">
        <f>HLOOKUP(P$1,program!$E70:$J71,2,FALSE)</f>
        <v>0</v>
      </c>
      <c r="Q70" s="180">
        <f>HLOOKUP(Q$1,program!$E70:$J71,2,FALSE)</f>
        <v>0</v>
      </c>
      <c r="R70" s="180">
        <f>HLOOKUP(R$1,program!$E70:$J71,2,FALSE)</f>
        <v>0</v>
      </c>
      <c r="S70" s="180">
        <f>HLOOKUP(S$1,program!$E70:$J71,2,FALSE)</f>
        <v>0</v>
      </c>
      <c r="T70" s="180">
        <f>HLOOKUP(T$1,program!$E70:$J71,2,FALSE)</f>
        <v>0</v>
      </c>
      <c r="U70" s="180">
        <f>HLOOKUP(U$1,program!$E70:$J71,2,FALSE)</f>
        <v>0</v>
      </c>
      <c r="V70" s="180">
        <f>HLOOKUP(V$1,program!$E70:$J71,2,FALSE)</f>
        <v>0</v>
      </c>
      <c r="W70" s="180">
        <f>HLOOKUP(W$1,program!$E70:$J71,2,FALSE)</f>
        <v>0</v>
      </c>
      <c r="X70" s="7"/>
      <c r="Y70" s="7"/>
      <c r="Z70" s="7"/>
    </row>
    <row r="71" ht="15.75" customHeight="1" spans="1:26">
      <c r="B71" s="12"/>
      <c r="C71" s="13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7"/>
      <c r="Y71" s="7"/>
      <c r="Z71" s="7"/>
    </row>
    <row r="72" ht="15.75" customHeight="1" spans="1:26">
      <c r="B72" s="12">
        <v>3</v>
      </c>
      <c r="C72" s="13">
        <v>0.458333333333333</v>
      </c>
      <c r="D72" s="180" t="e">
        <f>HLOOKUP(D$1,program!$E72:$J73,2,FALSE)</f>
        <v>#N/A</v>
      </c>
      <c r="E72" s="180" t="e">
        <f>HLOOKUP(E$1,program!$E72:$J73,2,FALSE)</f>
        <v>#N/A</v>
      </c>
      <c r="F72" s="180" t="e">
        <f>HLOOKUP(F$1,program!$E72:$J73,2,FALSE)</f>
        <v>#N/A</v>
      </c>
      <c r="G72" s="180" t="e">
        <f>HLOOKUP(G$1,program!$E72:$J73,2,FALSE)</f>
        <v>#N/A</v>
      </c>
      <c r="H72" s="180" t="e">
        <f>HLOOKUP(H$1,program!$E72:$J73,2,FALSE)</f>
        <v>#N/A</v>
      </c>
      <c r="I72" s="180" t="e">
        <f>HLOOKUP(I$1,program!$E72:$J73,2,FALSE)</f>
        <v>#N/A</v>
      </c>
      <c r="J72" s="180" t="e">
        <f>HLOOKUP(J$1,program!$E72:$J73,2,FALSE)</f>
        <v>#N/A</v>
      </c>
      <c r="K72" s="180" t="e">
        <f>HLOOKUP(K$1,program!$E72:$J73,2,FALSE)</f>
        <v>#N/A</v>
      </c>
      <c r="L72" s="180" t="str">
        <f>HLOOKUP(L$1,program!$E72:$J73,2,FALSE)</f>
        <v>Veri Tabanı Güvenliği (2.Sınıf)</v>
      </c>
      <c r="M72" s="180" t="str">
        <f>HLOOKUP(M$1,program!$E72:$J73,2,FALSE)</f>
        <v>Veri Tabanı Güvenliği (2.Sınıf)</v>
      </c>
      <c r="N72" s="180" t="str">
        <f>HLOOKUP(N$1,program!$E72:$J73,2,FALSE)</f>
        <v>Veri Tabanı Güvenliği (2.Sınıf)</v>
      </c>
      <c r="O72" s="180" t="str">
        <f>HLOOKUP(O$1,program!$E72:$J73,2,FALSE)</f>
        <v>Veri Tabanı Güvenliği (2.Sınıf)</v>
      </c>
      <c r="P72" s="180" t="str">
        <f>HLOOKUP(P$1,program!$E72:$J73,2,FALSE)</f>
        <v>Veri Tabanı Güvenliği (2.Sınıf)</v>
      </c>
      <c r="Q72" s="180" t="str">
        <f>HLOOKUP(Q$1,program!$E72:$J73,2,FALSE)</f>
        <v>Veri Tabanı Güvenliği (2.Sınıf)</v>
      </c>
      <c r="R72" s="180" t="str">
        <f>HLOOKUP(R$1,program!$E72:$J73,2,FALSE)</f>
        <v>Veri Tabanı Güvenliği (2.Sınıf)</v>
      </c>
      <c r="S72" s="180" t="str">
        <f>HLOOKUP(S$1,program!$E72:$J73,2,FALSE)</f>
        <v>Veri Tabanı Güvenliği (2.Sınıf)</v>
      </c>
      <c r="T72" s="180" t="str">
        <f>HLOOKUP(T$1,program!$E72:$J73,2,FALSE)</f>
        <v>Veri Tabanı Güvenliği (2.Sınıf)</v>
      </c>
      <c r="U72" s="180" t="str">
        <f>HLOOKUP(U$1,program!$E72:$J73,2,FALSE)</f>
        <v>Veri Tabanı Güvenliği (2.Sınıf)</v>
      </c>
      <c r="V72" s="180" t="str">
        <f>HLOOKUP(V$1,program!$E72:$J73,2,FALSE)</f>
        <v>Veri Tabanı Güvenliği (2.Sınıf)</v>
      </c>
      <c r="W72" s="180" t="str">
        <f>HLOOKUP(W$1,program!$E72:$J73,2,FALSE)</f>
        <v>Veri Tabanı Güvenliği (2.Sınıf)</v>
      </c>
      <c r="X72" s="7"/>
      <c r="Y72" s="7"/>
      <c r="Z72" s="7"/>
    </row>
    <row r="73" ht="15.75" customHeight="1" spans="1:26">
      <c r="B73" s="12"/>
      <c r="C73" s="13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7"/>
      <c r="Y73" s="7"/>
      <c r="Z73" s="7"/>
    </row>
    <row r="74" ht="15.75" customHeight="1" spans="1:26">
      <c r="B74" s="12">
        <v>4</v>
      </c>
      <c r="C74" s="13">
        <v>0.541666666666667</v>
      </c>
      <c r="D74" s="180" t="e">
        <f>HLOOKUP(D$1,program!$E74:$J75,2,FALSE)</f>
        <v>#N/A</v>
      </c>
      <c r="E74" s="180" t="e">
        <f>HLOOKUP(E$1,program!$E74:$J75,2,FALSE)</f>
        <v>#N/A</v>
      </c>
      <c r="F74" s="180" t="e">
        <f>HLOOKUP(F$1,program!$E74:$J75,2,FALSE)</f>
        <v>#N/A</v>
      </c>
      <c r="G74" s="180" t="e">
        <f>HLOOKUP(G$1,program!$E74:$J75,2,FALSE)</f>
        <v>#N/A</v>
      </c>
      <c r="H74" s="180" t="e">
        <f>HLOOKUP(H$1,program!$E74:$J75,2,FALSE)</f>
        <v>#N/A</v>
      </c>
      <c r="I74" s="180" t="e">
        <f>HLOOKUP(I$1,program!$E74:$J75,2,FALSE)</f>
        <v>#N/A</v>
      </c>
      <c r="J74" s="180" t="e">
        <f>HLOOKUP(J$1,program!$E74:$J75,2,FALSE)</f>
        <v>#N/A</v>
      </c>
      <c r="K74" s="180" t="e">
        <f>HLOOKUP(K$1,program!$E74:$J75,2,FALSE)</f>
        <v>#N/A</v>
      </c>
      <c r="L74" s="180">
        <f>HLOOKUP(L$1,program!$E74:$J75,2,FALSE)</f>
        <v>0</v>
      </c>
      <c r="M74" s="180">
        <f>HLOOKUP(M$1,program!$E74:$J75,2,FALSE)</f>
        <v>0</v>
      </c>
      <c r="N74" s="180">
        <f>HLOOKUP(N$1,program!$E74:$J75,2,FALSE)</f>
        <v>0</v>
      </c>
      <c r="O74" s="180">
        <f>HLOOKUP(O$1,program!$E74:$J75,2,FALSE)</f>
        <v>0</v>
      </c>
      <c r="P74" s="180">
        <f>HLOOKUP(P$1,program!$E74:$J75,2,FALSE)</f>
        <v>0</v>
      </c>
      <c r="Q74" s="180">
        <f>HLOOKUP(Q$1,program!$E74:$J75,2,FALSE)</f>
        <v>0</v>
      </c>
      <c r="R74" s="180">
        <f>HLOOKUP(R$1,program!$E74:$J75,2,FALSE)</f>
        <v>0</v>
      </c>
      <c r="S74" s="180">
        <f>HLOOKUP(S$1,program!$E74:$J75,2,FALSE)</f>
        <v>0</v>
      </c>
      <c r="T74" s="180">
        <f>HLOOKUP(T$1,program!$E74:$J75,2,FALSE)</f>
        <v>0</v>
      </c>
      <c r="U74" s="180">
        <f>HLOOKUP(U$1,program!$E74:$J75,2,FALSE)</f>
        <v>0</v>
      </c>
      <c r="V74" s="180">
        <f>HLOOKUP(V$1,program!$E74:$J75,2,FALSE)</f>
        <v>0</v>
      </c>
      <c r="W74" s="180">
        <f>HLOOKUP(W$1,program!$E74:$J75,2,FALSE)</f>
        <v>0</v>
      </c>
      <c r="X74" s="7"/>
      <c r="Y74" s="7"/>
      <c r="Z74" s="7"/>
    </row>
    <row r="75" ht="15.75" customHeight="1" spans="1:26">
      <c r="B75" s="12"/>
      <c r="C75" s="18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7"/>
      <c r="Y75" s="7"/>
      <c r="Z75" s="7"/>
    </row>
    <row r="76" ht="15.75" customHeight="1" spans="1:26">
      <c r="B76" s="12">
        <v>5</v>
      </c>
      <c r="C76" s="18">
        <v>0.583333333333333</v>
      </c>
      <c r="D76" s="180" t="e">
        <f>HLOOKUP(D$1,program!$E76:$J77,2,FALSE)</f>
        <v>#N/A</v>
      </c>
      <c r="E76" s="180" t="e">
        <f>HLOOKUP(E$1,program!$E76:$J77,2,FALSE)</f>
        <v>#N/A</v>
      </c>
      <c r="F76" s="180" t="e">
        <f>HLOOKUP(F$1,program!$E76:$J77,2,FALSE)</f>
        <v>#N/A</v>
      </c>
      <c r="G76" s="180" t="e">
        <f>HLOOKUP(G$1,program!$E76:$J77,2,FALSE)</f>
        <v>#N/A</v>
      </c>
      <c r="H76" s="180" t="e">
        <f>HLOOKUP(H$1,program!$E76:$J77,2,FALSE)</f>
        <v>#N/A</v>
      </c>
      <c r="I76" s="180" t="e">
        <f>HLOOKUP(I$1,program!$E76:$J77,2,FALSE)</f>
        <v>#N/A</v>
      </c>
      <c r="J76" s="180" t="e">
        <f>HLOOKUP(J$1,program!$E76:$J77,2,FALSE)</f>
        <v>#N/A</v>
      </c>
      <c r="K76" s="180" t="e">
        <f>HLOOKUP(K$1,program!$E76:$J77,2,FALSE)</f>
        <v>#N/A</v>
      </c>
      <c r="L76" s="180">
        <f>HLOOKUP(L$1,program!$E76:$J77,2,FALSE)</f>
        <v>0</v>
      </c>
      <c r="M76" s="180">
        <f>HLOOKUP(M$1,program!$E76:$J77,2,FALSE)</f>
        <v>0</v>
      </c>
      <c r="N76" s="180">
        <f>HLOOKUP(N$1,program!$E76:$J77,2,FALSE)</f>
        <v>0</v>
      </c>
      <c r="O76" s="180">
        <f>HLOOKUP(O$1,program!$E76:$J77,2,FALSE)</f>
        <v>0</v>
      </c>
      <c r="P76" s="180">
        <f>HLOOKUP(P$1,program!$E76:$J77,2,FALSE)</f>
        <v>0</v>
      </c>
      <c r="Q76" s="180">
        <f>HLOOKUP(Q$1,program!$E76:$J77,2,FALSE)</f>
        <v>0</v>
      </c>
      <c r="R76" s="180">
        <f>HLOOKUP(R$1,program!$E76:$J77,2,FALSE)</f>
        <v>0</v>
      </c>
      <c r="S76" s="180">
        <f>HLOOKUP(S$1,program!$E76:$J77,2,FALSE)</f>
        <v>0</v>
      </c>
      <c r="T76" s="180">
        <f>HLOOKUP(T$1,program!$E76:$J77,2,FALSE)</f>
        <v>0</v>
      </c>
      <c r="U76" s="180">
        <f>HLOOKUP(U$1,program!$E76:$J77,2,FALSE)</f>
        <v>0</v>
      </c>
      <c r="V76" s="180">
        <f>HLOOKUP(V$1,program!$E76:$J77,2,FALSE)</f>
        <v>0</v>
      </c>
      <c r="W76" s="180">
        <f>HLOOKUP(W$1,program!$E76:$J77,2,FALSE)</f>
        <v>0</v>
      </c>
      <c r="X76" s="7"/>
      <c r="Y76" s="7"/>
      <c r="Z76" s="7"/>
    </row>
    <row r="77" ht="15.75" customHeight="1" spans="1:26">
      <c r="B77" s="12"/>
      <c r="C77" s="18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7"/>
      <c r="Y77" s="7"/>
      <c r="Z77" s="7"/>
    </row>
    <row r="78" ht="15.75" customHeight="1" spans="1:26">
      <c r="B78" s="12">
        <v>6</v>
      </c>
      <c r="C78" s="18">
        <v>0.625</v>
      </c>
      <c r="D78" s="180" t="e">
        <f>HLOOKUP(D$1,program!$E78:$J79,2,FALSE)</f>
        <v>#N/A</v>
      </c>
      <c r="E78" s="180" t="str">
        <f>HLOOKUP(E$1,program!$E78:$J79,2,FALSE)</f>
        <v>Nesneye Dayalı Programalama (1.Sınıf)</v>
      </c>
      <c r="F78" s="180" t="e">
        <f>HLOOKUP(F$1,program!$E78:$J79,2,FALSE)</f>
        <v>#N/A</v>
      </c>
      <c r="G78" s="180" t="e">
        <f>HLOOKUP(G$1,program!$E78:$J79,2,FALSE)</f>
        <v>#N/A</v>
      </c>
      <c r="H78" s="180" t="e">
        <f>HLOOKUP(H$1,program!$E78:$J79,2,FALSE)</f>
        <v>#N/A</v>
      </c>
      <c r="I78" s="180" t="e">
        <f>HLOOKUP(I$1,program!$E78:$J79,2,FALSE)</f>
        <v>#N/A</v>
      </c>
      <c r="J78" s="180" t="e">
        <f>HLOOKUP(J$1,program!$E78:$J79,2,FALSE)</f>
        <v>#N/A</v>
      </c>
      <c r="K78" s="180" t="e">
        <f>HLOOKUP(K$1,program!$E78:$J79,2,FALSE)</f>
        <v>#N/A</v>
      </c>
      <c r="L78" s="180" t="str">
        <f>HLOOKUP(L$1,program!$E78:$J79,2,FALSE)</f>
        <v>Nesneye Dayalı Programalama (1.Sınıf)</v>
      </c>
      <c r="M78" s="180" t="str">
        <f>HLOOKUP(M$1,program!$E78:$J79,2,FALSE)</f>
        <v>Nesneye Dayalı Programalama (1.Sınıf)</v>
      </c>
      <c r="N78" s="180" t="str">
        <f>HLOOKUP(N$1,program!$E78:$J79,2,FALSE)</f>
        <v>Nesneye Dayalı Programalama (1.Sınıf)</v>
      </c>
      <c r="O78" s="180" t="str">
        <f>HLOOKUP(O$1,program!$E78:$J79,2,FALSE)</f>
        <v>Nesneye Dayalı Programalama (1.Sınıf)</v>
      </c>
      <c r="P78" s="180" t="str">
        <f>HLOOKUP(P$1,program!$E78:$J79,2,FALSE)</f>
        <v>Nesneye Dayalı Programalama (1.Sınıf)</v>
      </c>
      <c r="Q78" s="180" t="str">
        <f>HLOOKUP(Q$1,program!$E78:$J79,2,FALSE)</f>
        <v>Nesneye Dayalı Programalama (1.Sınıf)</v>
      </c>
      <c r="R78" s="180" t="str">
        <f>HLOOKUP(R$1,program!$E78:$J79,2,FALSE)</f>
        <v>Nesneye Dayalı Programalama (1.Sınıf)</v>
      </c>
      <c r="S78" s="180" t="str">
        <f>HLOOKUP(S$1,program!$E78:$J79,2,FALSE)</f>
        <v>Nesneye Dayalı Programalama (1.Sınıf)</v>
      </c>
      <c r="T78" s="180" t="str">
        <f>HLOOKUP(T$1,program!$E78:$J79,2,FALSE)</f>
        <v>Nesneye Dayalı Programalama (1.Sınıf)</v>
      </c>
      <c r="U78" s="180" t="str">
        <f>HLOOKUP(U$1,program!$E78:$J79,2,FALSE)</f>
        <v>Nesneye Dayalı Programalama (1.Sınıf)</v>
      </c>
      <c r="V78" s="180" t="str">
        <f>HLOOKUP(V$1,program!$E78:$J79,2,FALSE)</f>
        <v>Nesneye Dayalı Programalama (1.Sınıf)</v>
      </c>
      <c r="W78" s="180" t="str">
        <f>HLOOKUP(W$1,program!$E78:$J79,2,FALSE)</f>
        <v>Nesneye Dayalı Programalama (1.Sınıf)</v>
      </c>
      <c r="X78" s="7"/>
      <c r="Y78" s="7"/>
      <c r="Z78" s="7"/>
    </row>
    <row r="79" ht="15.75" customHeight="1" spans="1:26">
      <c r="B79" s="12"/>
      <c r="C79" s="18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7"/>
      <c r="Y79" s="7"/>
      <c r="Z79" s="7"/>
    </row>
    <row r="80" ht="15.75" customHeight="1" spans="1:26">
      <c r="B80" s="12">
        <v>7</v>
      </c>
      <c r="C80" s="18">
        <v>0.666666666666667</v>
      </c>
      <c r="D80" s="180" t="e">
        <f>HLOOKUP(D$1,program!$E80:$J81,2,FALSE)</f>
        <v>#N/A</v>
      </c>
      <c r="E80" s="180" t="e">
        <f>HLOOKUP(E$1,program!$E80:$J81,2,FALSE)</f>
        <v>#N/A</v>
      </c>
      <c r="F80" s="180" t="e">
        <f>HLOOKUP(F$1,program!$E80:$J81,2,FALSE)</f>
        <v>#N/A</v>
      </c>
      <c r="G80" s="180" t="e">
        <f>HLOOKUP(G$1,program!$E80:$J81,2,FALSE)</f>
        <v>#N/A</v>
      </c>
      <c r="H80" s="180" t="e">
        <f>HLOOKUP(H$1,program!$E80:$J81,2,FALSE)</f>
        <v>#N/A</v>
      </c>
      <c r="I80" s="180" t="e">
        <f>HLOOKUP(I$1,program!$E80:$J81,2,FALSE)</f>
        <v>#N/A</v>
      </c>
      <c r="J80" s="180" t="e">
        <f>HLOOKUP(J$1,program!$E80:$J81,2,FALSE)</f>
        <v>#N/A</v>
      </c>
      <c r="K80" s="180" t="e">
        <f>HLOOKUP(K$1,program!$E80:$J81,2,FALSE)</f>
        <v>#N/A</v>
      </c>
      <c r="L80" s="180">
        <f>HLOOKUP(L$1,program!$E80:$J81,2,FALSE)</f>
        <v>0</v>
      </c>
      <c r="M80" s="180">
        <f>HLOOKUP(M$1,program!$E80:$J81,2,FALSE)</f>
        <v>0</v>
      </c>
      <c r="N80" s="180">
        <f>HLOOKUP(N$1,program!$E80:$J81,2,FALSE)</f>
        <v>0</v>
      </c>
      <c r="O80" s="180">
        <f>HLOOKUP(O$1,program!$E80:$J81,2,FALSE)</f>
        <v>0</v>
      </c>
      <c r="P80" s="180">
        <f>HLOOKUP(P$1,program!$E80:$J81,2,FALSE)</f>
        <v>0</v>
      </c>
      <c r="Q80" s="180">
        <f>HLOOKUP(Q$1,program!$E80:$J81,2,FALSE)</f>
        <v>0</v>
      </c>
      <c r="R80" s="180">
        <f>HLOOKUP(R$1,program!$E80:$J81,2,FALSE)</f>
        <v>0</v>
      </c>
      <c r="S80" s="180">
        <f>HLOOKUP(S$1,program!$E80:$J81,2,FALSE)</f>
        <v>0</v>
      </c>
      <c r="T80" s="180">
        <f>HLOOKUP(T$1,program!$E80:$J81,2,FALSE)</f>
        <v>0</v>
      </c>
      <c r="U80" s="180">
        <f>HLOOKUP(U$1,program!$E80:$J81,2,FALSE)</f>
        <v>0</v>
      </c>
      <c r="V80" s="180">
        <f>HLOOKUP(V$1,program!$E80:$J81,2,FALSE)</f>
        <v>0</v>
      </c>
      <c r="W80" s="180">
        <f>HLOOKUP(W$1,program!$E80:$J81,2,FALSE)</f>
        <v>0</v>
      </c>
      <c r="X80" s="7"/>
      <c r="Y80" s="7"/>
      <c r="Z80" s="7"/>
    </row>
    <row r="81" ht="15.75" customHeight="1" spans="1:26">
      <c r="B81" s="12"/>
      <c r="C81" s="18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7"/>
      <c r="Y81" s="7"/>
      <c r="Z81" s="7"/>
    </row>
    <row r="82" ht="15.75" customHeight="1" spans="1:26">
      <c r="B82" s="12">
        <v>8</v>
      </c>
      <c r="C82" s="18">
        <v>0.708333333333333</v>
      </c>
      <c r="D82" s="180" t="e">
        <f>HLOOKUP(D$1,program!$E82:$J83,2,FALSE)</f>
        <v>#N/A</v>
      </c>
      <c r="E82" s="180" t="e">
        <f>HLOOKUP(E$1,program!$E82:$J83,2,FALSE)</f>
        <v>#N/A</v>
      </c>
      <c r="F82" s="180" t="e">
        <f>HLOOKUP(F$1,program!$E82:$J83,2,FALSE)</f>
        <v>#N/A</v>
      </c>
      <c r="G82" s="180" t="e">
        <f>HLOOKUP(G$1,program!$E82:$J83,2,FALSE)</f>
        <v>#N/A</v>
      </c>
      <c r="H82" s="180" t="e">
        <f>HLOOKUP(H$1,program!$E82:$J83,2,FALSE)</f>
        <v>#N/A</v>
      </c>
      <c r="I82" s="180" t="e">
        <f>HLOOKUP(I$1,program!$E82:$J83,2,FALSE)</f>
        <v>#N/A</v>
      </c>
      <c r="J82" s="180" t="e">
        <f>HLOOKUP(J$1,program!$E82:$J83,2,FALSE)</f>
        <v>#N/A</v>
      </c>
      <c r="K82" s="180" t="e">
        <f>HLOOKUP(K$1,program!$E82:$J83,2,FALSE)</f>
        <v>#N/A</v>
      </c>
      <c r="L82" s="180">
        <f>HLOOKUP(L$1,program!$E82:$J83,2,FALSE)</f>
        <v>0</v>
      </c>
      <c r="M82" s="180">
        <f>HLOOKUP(M$1,program!$E82:$J83,2,FALSE)</f>
        <v>0</v>
      </c>
      <c r="N82" s="180">
        <f>HLOOKUP(N$1,program!$E82:$J83,2,FALSE)</f>
        <v>0</v>
      </c>
      <c r="O82" s="180">
        <f>HLOOKUP(O$1,program!$E82:$J83,2,FALSE)</f>
        <v>0</v>
      </c>
      <c r="P82" s="180">
        <f>HLOOKUP(P$1,program!$E82:$J83,2,FALSE)</f>
        <v>0</v>
      </c>
      <c r="Q82" s="180">
        <f>HLOOKUP(Q$1,program!$E82:$J83,2,FALSE)</f>
        <v>0</v>
      </c>
      <c r="R82" s="180">
        <f>HLOOKUP(R$1,program!$E82:$J83,2,FALSE)</f>
        <v>0</v>
      </c>
      <c r="S82" s="180">
        <f>HLOOKUP(S$1,program!$E82:$J83,2,FALSE)</f>
        <v>0</v>
      </c>
      <c r="T82" s="180">
        <f>HLOOKUP(T$1,program!$E82:$J83,2,FALSE)</f>
        <v>0</v>
      </c>
      <c r="U82" s="180">
        <f>HLOOKUP(U$1,program!$E82:$J83,2,FALSE)</f>
        <v>0</v>
      </c>
      <c r="V82" s="180">
        <f>HLOOKUP(V$1,program!$E82:$J83,2,FALSE)</f>
        <v>0</v>
      </c>
      <c r="W82" s="180">
        <f>HLOOKUP(W$1,program!$E82:$J83,2,FALSE)</f>
        <v>0</v>
      </c>
      <c r="X82" s="7"/>
      <c r="Y82" s="7"/>
      <c r="Z82" s="7"/>
    </row>
    <row r="83" ht="15.75" customHeight="1" spans="1:26">
      <c r="B83" s="24"/>
      <c r="C83" s="25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7"/>
      <c r="Y83" s="7"/>
      <c r="Z83" s="7"/>
    </row>
    <row r="84" ht="15.75" customHeight="1" spans="1:26">
      <c r="B84" s="24">
        <v>9</v>
      </c>
      <c r="C84" s="25">
        <v>0.75</v>
      </c>
      <c r="D84" s="180" t="e">
        <f>HLOOKUP(D$1,program!$E84:$J85,2,FALSE)</f>
        <v>#N/A</v>
      </c>
      <c r="E84" s="180" t="e">
        <f>HLOOKUP(E$1,program!$E84:$J85,2,FALSE)</f>
        <v>#N/A</v>
      </c>
      <c r="F84" s="180" t="e">
        <f>HLOOKUP(F$1,program!$E84:$J85,2,FALSE)</f>
        <v>#N/A</v>
      </c>
      <c r="G84" s="180" t="e">
        <f>HLOOKUP(G$1,program!$E84:$J85,2,FALSE)</f>
        <v>#N/A</v>
      </c>
      <c r="H84" s="180" t="e">
        <f>HLOOKUP(H$1,program!$E84:$J85,2,FALSE)</f>
        <v>#N/A</v>
      </c>
      <c r="I84" s="180" t="e">
        <f>HLOOKUP(I$1,program!$E84:$J85,2,FALSE)</f>
        <v>#N/A</v>
      </c>
      <c r="J84" s="180" t="e">
        <f>HLOOKUP(J$1,program!$E84:$J85,2,FALSE)</f>
        <v>#N/A</v>
      </c>
      <c r="K84" s="180" t="e">
        <f>HLOOKUP(K$1,program!$E84:$J85,2,FALSE)</f>
        <v>#N/A</v>
      </c>
      <c r="L84" s="180">
        <f>HLOOKUP(L$1,program!$E84:$J85,2,FALSE)</f>
        <v>0</v>
      </c>
      <c r="M84" s="180">
        <f>HLOOKUP(M$1,program!$E84:$J85,2,FALSE)</f>
        <v>0</v>
      </c>
      <c r="N84" s="180">
        <f>HLOOKUP(N$1,program!$E84:$J85,2,FALSE)</f>
        <v>0</v>
      </c>
      <c r="O84" s="180">
        <f>HLOOKUP(O$1,program!$E84:$J85,2,FALSE)</f>
        <v>0</v>
      </c>
      <c r="P84" s="180">
        <f>HLOOKUP(P$1,program!$E84:$J85,2,FALSE)</f>
        <v>0</v>
      </c>
      <c r="Q84" s="180">
        <f>HLOOKUP(Q$1,program!$E84:$J85,2,FALSE)</f>
        <v>0</v>
      </c>
      <c r="R84" s="180">
        <f>HLOOKUP(R$1,program!$E84:$J85,2,FALSE)</f>
        <v>0</v>
      </c>
      <c r="S84" s="180">
        <f>HLOOKUP(S$1,program!$E84:$J85,2,FALSE)</f>
        <v>0</v>
      </c>
      <c r="T84" s="180">
        <f>HLOOKUP(T$1,program!$E84:$J85,2,FALSE)</f>
        <v>0</v>
      </c>
      <c r="U84" s="180">
        <f>HLOOKUP(U$1,program!$E84:$J85,2,FALSE)</f>
        <v>0</v>
      </c>
      <c r="V84" s="180">
        <f>HLOOKUP(V$1,program!$E84:$J85,2,FALSE)</f>
        <v>0</v>
      </c>
      <c r="W84" s="180">
        <f>HLOOKUP(W$1,program!$E84:$J85,2,FALSE)</f>
        <v>0</v>
      </c>
      <c r="X84" s="7"/>
      <c r="Y84" s="7"/>
      <c r="Z84" s="7"/>
    </row>
    <row r="85" ht="15.75" customHeight="1" spans="1:26">
      <c r="B85" s="24"/>
      <c r="C85" s="25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7"/>
      <c r="Y85" s="7"/>
      <c r="Z85" s="7"/>
    </row>
    <row r="86" ht="15.75" customHeight="1" spans="1:26">
      <c r="B86" s="24">
        <v>10</v>
      </c>
      <c r="C86" s="25">
        <v>0.791666666666667</v>
      </c>
      <c r="D86" s="180" t="e">
        <f>HLOOKUP(D$1,program!$E86:$J87,2,FALSE)</f>
        <v>#N/A</v>
      </c>
      <c r="E86" s="180" t="e">
        <f>HLOOKUP(E$1,program!$E86:$J87,2,FALSE)</f>
        <v>#N/A</v>
      </c>
      <c r="F86" s="180" t="e">
        <f>HLOOKUP(F$1,program!$E86:$J87,2,FALSE)</f>
        <v>#N/A</v>
      </c>
      <c r="G86" s="180" t="e">
        <f>HLOOKUP(G$1,program!$E86:$J87,2,FALSE)</f>
        <v>#N/A</v>
      </c>
      <c r="H86" s="180" t="e">
        <f>HLOOKUP(H$1,program!$E86:$J87,2,FALSE)</f>
        <v>#N/A</v>
      </c>
      <c r="I86" s="180" t="e">
        <f>HLOOKUP(I$1,program!$E86:$J87,2,FALSE)</f>
        <v>#N/A</v>
      </c>
      <c r="J86" s="180" t="e">
        <f>HLOOKUP(J$1,program!$E86:$J87,2,FALSE)</f>
        <v>#N/A</v>
      </c>
      <c r="K86" s="180" t="e">
        <f>HLOOKUP(K$1,program!$E86:$J87,2,FALSE)</f>
        <v>#N/A</v>
      </c>
      <c r="L86" s="180">
        <f>HLOOKUP(L$1,program!$E86:$J87,2,FALSE)</f>
        <v>0</v>
      </c>
      <c r="M86" s="180">
        <f>HLOOKUP(M$1,program!$E86:$J87,2,FALSE)</f>
        <v>0</v>
      </c>
      <c r="N86" s="180">
        <f>HLOOKUP(N$1,program!$E86:$J87,2,FALSE)</f>
        <v>0</v>
      </c>
      <c r="O86" s="180">
        <f>HLOOKUP(O$1,program!$E86:$J87,2,FALSE)</f>
        <v>0</v>
      </c>
      <c r="P86" s="180">
        <f>HLOOKUP(P$1,program!$E86:$J87,2,FALSE)</f>
        <v>0</v>
      </c>
      <c r="Q86" s="180">
        <f>HLOOKUP(Q$1,program!$E86:$J87,2,FALSE)</f>
        <v>0</v>
      </c>
      <c r="R86" s="180">
        <f>HLOOKUP(R$1,program!$E86:$J87,2,FALSE)</f>
        <v>0</v>
      </c>
      <c r="S86" s="180">
        <f>HLOOKUP(S$1,program!$E86:$J87,2,FALSE)</f>
        <v>0</v>
      </c>
      <c r="T86" s="180">
        <f>HLOOKUP(T$1,program!$E86:$J87,2,FALSE)</f>
        <v>0</v>
      </c>
      <c r="U86" s="180">
        <f>HLOOKUP(U$1,program!$E86:$J87,2,FALSE)</f>
        <v>0</v>
      </c>
      <c r="V86" s="180">
        <f>HLOOKUP(V$1,program!$E86:$J87,2,FALSE)</f>
        <v>0</v>
      </c>
      <c r="W86" s="180">
        <f>HLOOKUP(W$1,program!$E86:$J87,2,FALSE)</f>
        <v>0</v>
      </c>
      <c r="X86" s="7"/>
      <c r="Y86" s="7"/>
      <c r="Z86" s="7"/>
    </row>
    <row r="87" ht="15.75" customHeight="1" spans="1:26">
      <c r="B87" s="24"/>
      <c r="C87" s="25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7"/>
      <c r="Y87" s="7"/>
      <c r="Z87" s="7"/>
    </row>
    <row r="88" ht="15.75" customHeight="1" spans="1:26">
      <c r="B88" s="29">
        <v>11</v>
      </c>
      <c r="C88" s="30">
        <v>0.833333333333333</v>
      </c>
      <c r="D88" s="180" t="e">
        <f>HLOOKUP(D$1,program!$E88:$J89,2,FALSE)</f>
        <v>#N/A</v>
      </c>
      <c r="E88" s="180" t="e">
        <f>HLOOKUP(E$1,program!$E88:$J89,2,FALSE)</f>
        <v>#N/A</v>
      </c>
      <c r="F88" s="180" t="e">
        <f>HLOOKUP(F$1,program!$E88:$J89,2,FALSE)</f>
        <v>#N/A</v>
      </c>
      <c r="G88" s="180" t="e">
        <f>HLOOKUP(G$1,program!$E88:$J89,2,FALSE)</f>
        <v>#N/A</v>
      </c>
      <c r="H88" s="180" t="e">
        <f>HLOOKUP(H$1,program!$E88:$J89,2,FALSE)</f>
        <v>#N/A</v>
      </c>
      <c r="I88" s="180" t="e">
        <f>HLOOKUP(I$1,program!$E88:$J89,2,FALSE)</f>
        <v>#N/A</v>
      </c>
      <c r="J88" s="180" t="e">
        <f>HLOOKUP(J$1,program!$E88:$J89,2,FALSE)</f>
        <v>#N/A</v>
      </c>
      <c r="K88" s="180" t="e">
        <f>HLOOKUP(K$1,program!$E88:$J89,2,FALSE)</f>
        <v>#N/A</v>
      </c>
      <c r="L88" s="180">
        <f>HLOOKUP(L$1,program!$E88:$J89,2,FALSE)</f>
        <v>0</v>
      </c>
      <c r="M88" s="180">
        <f>HLOOKUP(M$1,program!$E88:$J89,2,FALSE)</f>
        <v>0</v>
      </c>
      <c r="N88" s="180">
        <f>HLOOKUP(N$1,program!$E88:$J89,2,FALSE)</f>
        <v>0</v>
      </c>
      <c r="O88" s="180">
        <f>HLOOKUP(O$1,program!$E88:$J89,2,FALSE)</f>
        <v>0</v>
      </c>
      <c r="P88" s="180">
        <f>HLOOKUP(P$1,program!$E88:$J89,2,FALSE)</f>
        <v>0</v>
      </c>
      <c r="Q88" s="180">
        <f>HLOOKUP(Q$1,program!$E88:$J89,2,FALSE)</f>
        <v>0</v>
      </c>
      <c r="R88" s="180">
        <f>HLOOKUP(R$1,program!$E88:$J89,2,FALSE)</f>
        <v>0</v>
      </c>
      <c r="S88" s="180">
        <f>HLOOKUP(S$1,program!$E88:$J89,2,FALSE)</f>
        <v>0</v>
      </c>
      <c r="T88" s="180">
        <f>HLOOKUP(T$1,program!$E88:$J89,2,FALSE)</f>
        <v>0</v>
      </c>
      <c r="U88" s="180">
        <f>HLOOKUP(U$1,program!$E88:$J89,2,FALSE)</f>
        <v>0</v>
      </c>
      <c r="V88" s="180">
        <f>HLOOKUP(V$1,program!$E88:$J89,2,FALSE)</f>
        <v>0</v>
      </c>
      <c r="W88" s="180">
        <f>HLOOKUP(W$1,program!$E88:$J89,2,FALSE)</f>
        <v>0</v>
      </c>
      <c r="X88" s="7"/>
      <c r="Y88" s="7"/>
      <c r="Z88" s="7"/>
    </row>
    <row r="89" customHeight="1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 spans="1:26">
      <c r="A90" s="179">
        <f>Ders_Programı!A91</f>
        <v>46199</v>
      </c>
      <c r="B90" s="2">
        <v>1</v>
      </c>
      <c r="C90" s="3">
        <v>0.375</v>
      </c>
      <c r="D90" s="180" t="e">
        <f>HLOOKUP(D$1,program!$E90:$J91,2,FALSE)</f>
        <v>#N/A</v>
      </c>
      <c r="E90" s="180" t="e">
        <f>HLOOKUP(E$1,program!$E90:$J91,2,FALSE)</f>
        <v>#N/A</v>
      </c>
      <c r="F90" s="180" t="e">
        <f>HLOOKUP(F$1,program!$E90:$J91,2,FALSE)</f>
        <v>#N/A</v>
      </c>
      <c r="G90" s="180" t="e">
        <f>HLOOKUP(G$1,program!$E90:$J91,2,FALSE)</f>
        <v>#N/A</v>
      </c>
      <c r="H90" s="180" t="e">
        <f>HLOOKUP(H$1,program!$E90:$J91,2,FALSE)</f>
        <v>#N/A</v>
      </c>
      <c r="I90" s="180" t="e">
        <f>HLOOKUP(I$1,program!$E90:$J91,2,FALSE)</f>
        <v>#N/A</v>
      </c>
      <c r="J90" s="180" t="e">
        <f>HLOOKUP(J$1,program!$E90:$J91,2,FALSE)</f>
        <v>#N/A</v>
      </c>
      <c r="K90" s="180" t="e">
        <f>HLOOKUP(K$1,program!$E90:$J91,2,FALSE)</f>
        <v>#N/A</v>
      </c>
      <c r="L90" s="180">
        <f>HLOOKUP(L$1,program!$E90:$J91,2,FALSE)</f>
        <v>0</v>
      </c>
      <c r="M90" s="180">
        <f>HLOOKUP(M$1,program!$E90:$J91,2,FALSE)</f>
        <v>0</v>
      </c>
      <c r="N90" s="180">
        <f>HLOOKUP(N$1,program!$E90:$J91,2,FALSE)</f>
        <v>0</v>
      </c>
      <c r="O90" s="180">
        <f>HLOOKUP(O$1,program!$E90:$J91,2,FALSE)</f>
        <v>0</v>
      </c>
      <c r="P90" s="180">
        <f>HLOOKUP(P$1,program!$E90:$J91,2,FALSE)</f>
        <v>0</v>
      </c>
      <c r="Q90" s="180">
        <f>HLOOKUP(Q$1,program!$E90:$J91,2,FALSE)</f>
        <v>0</v>
      </c>
      <c r="R90" s="180">
        <f>HLOOKUP(R$1,program!$E90:$J91,2,FALSE)</f>
        <v>0</v>
      </c>
      <c r="S90" s="180">
        <f>HLOOKUP(S$1,program!$E90:$J91,2,FALSE)</f>
        <v>0</v>
      </c>
      <c r="T90" s="180">
        <f>HLOOKUP(T$1,program!$E90:$J91,2,FALSE)</f>
        <v>0</v>
      </c>
      <c r="U90" s="180">
        <f>HLOOKUP(U$1,program!$E90:$J91,2,FALSE)</f>
        <v>0</v>
      </c>
      <c r="V90" s="180">
        <f>HLOOKUP(V$1,program!$E90:$J91,2,FALSE)</f>
        <v>0</v>
      </c>
      <c r="W90" s="180">
        <f>HLOOKUP(W$1,program!$E90:$J91,2,FALSE)</f>
        <v>0</v>
      </c>
      <c r="X90" s="7"/>
      <c r="Y90" s="7"/>
      <c r="Z90" s="7"/>
    </row>
    <row r="91" ht="15.75" customHeight="1" spans="1:26">
      <c r="B91" s="2"/>
      <c r="C91" s="3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7"/>
      <c r="Y91" s="7"/>
      <c r="Z91" s="7"/>
    </row>
    <row r="92" ht="15.75" customHeight="1" spans="1:26">
      <c r="B92" s="12">
        <v>2</v>
      </c>
      <c r="C92" s="13">
        <v>0.416666666666667</v>
      </c>
      <c r="D92" s="180" t="e">
        <f>HLOOKUP(D$1,program!$E92:$J93,2,FALSE)</f>
        <v>#N/A</v>
      </c>
      <c r="E92" s="180" t="e">
        <f>HLOOKUP(E$1,program!$E92:$J93,2,FALSE)</f>
        <v>#N/A</v>
      </c>
      <c r="F92" s="180" t="e">
        <f>HLOOKUP(F$1,program!$E92:$J93,2,FALSE)</f>
        <v>#N/A</v>
      </c>
      <c r="G92" s="180" t="e">
        <f>HLOOKUP(G$1,program!$E92:$J93,2,FALSE)</f>
        <v>#N/A</v>
      </c>
      <c r="H92" s="180" t="e">
        <f>HLOOKUP(H$1,program!$E92:$J93,2,FALSE)</f>
        <v>#N/A</v>
      </c>
      <c r="I92" s="180" t="e">
        <f>HLOOKUP(I$1,program!$E92:$J93,2,FALSE)</f>
        <v>#N/A</v>
      </c>
      <c r="J92" s="180" t="e">
        <f>HLOOKUP(J$1,program!$E92:$J93,2,FALSE)</f>
        <v>#N/A</v>
      </c>
      <c r="K92" s="180" t="e">
        <f>HLOOKUP(K$1,program!$E92:$J93,2,FALSE)</f>
        <v>#N/A</v>
      </c>
      <c r="L92" s="180">
        <f>HLOOKUP(L$1,program!$E92:$J93,2,FALSE)</f>
        <v>0</v>
      </c>
      <c r="M92" s="180">
        <f>HLOOKUP(M$1,program!$E92:$J93,2,FALSE)</f>
        <v>0</v>
      </c>
      <c r="N92" s="180">
        <f>HLOOKUP(N$1,program!$E92:$J93,2,FALSE)</f>
        <v>0</v>
      </c>
      <c r="O92" s="180">
        <f>HLOOKUP(O$1,program!$E92:$J93,2,FALSE)</f>
        <v>0</v>
      </c>
      <c r="P92" s="180">
        <f>HLOOKUP(P$1,program!$E92:$J93,2,FALSE)</f>
        <v>0</v>
      </c>
      <c r="Q92" s="180">
        <f>HLOOKUP(Q$1,program!$E92:$J93,2,FALSE)</f>
        <v>0</v>
      </c>
      <c r="R92" s="180">
        <f>HLOOKUP(R$1,program!$E92:$J93,2,FALSE)</f>
        <v>0</v>
      </c>
      <c r="S92" s="180">
        <f>HLOOKUP(S$1,program!$E92:$J93,2,FALSE)</f>
        <v>0</v>
      </c>
      <c r="T92" s="180">
        <f>HLOOKUP(T$1,program!$E92:$J93,2,FALSE)</f>
        <v>0</v>
      </c>
      <c r="U92" s="180">
        <f>HLOOKUP(U$1,program!$E92:$J93,2,FALSE)</f>
        <v>0</v>
      </c>
      <c r="V92" s="180">
        <f>HLOOKUP(V$1,program!$E92:$J93,2,FALSE)</f>
        <v>0</v>
      </c>
      <c r="W92" s="180">
        <f>HLOOKUP(W$1,program!$E92:$J93,2,FALSE)</f>
        <v>0</v>
      </c>
      <c r="X92" s="7"/>
      <c r="Y92" s="7"/>
      <c r="Z92" s="7"/>
    </row>
    <row r="93" ht="15.75" customHeight="1" spans="1:26">
      <c r="B93" s="12"/>
      <c r="C93" s="13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7"/>
      <c r="Y93" s="7"/>
      <c r="Z93" s="7"/>
    </row>
    <row r="94" ht="15.75" customHeight="1" spans="1:26">
      <c r="B94" s="12">
        <v>3</v>
      </c>
      <c r="C94" s="13">
        <v>0.458333333333333</v>
      </c>
      <c r="D94" s="180" t="e">
        <f>HLOOKUP(D$1,program!$E94:$J95,2,FALSE)</f>
        <v>#N/A</v>
      </c>
      <c r="E94" s="180" t="e">
        <f>HLOOKUP(E$1,program!$E94:$J95,2,FALSE)</f>
        <v>#N/A</v>
      </c>
      <c r="F94" s="180" t="e">
        <f>HLOOKUP(F$1,program!$E94:$J95,2,FALSE)</f>
        <v>#N/A</v>
      </c>
      <c r="G94" s="180" t="e">
        <f>HLOOKUP(G$1,program!$E94:$J95,2,FALSE)</f>
        <v>#N/A</v>
      </c>
      <c r="H94" s="180" t="e">
        <f>HLOOKUP(H$1,program!$E94:$J95,2,FALSE)</f>
        <v>#N/A</v>
      </c>
      <c r="I94" s="180" t="e">
        <f>HLOOKUP(I$1,program!$E94:$J95,2,FALSE)</f>
        <v>#N/A</v>
      </c>
      <c r="J94" s="180" t="e">
        <f>HLOOKUP(J$1,program!$E94:$J95,2,FALSE)</f>
        <v>#N/A</v>
      </c>
      <c r="K94" s="180" t="e">
        <f>HLOOKUP(K$1,program!$E94:$J95,2,FALSE)</f>
        <v>#N/A</v>
      </c>
      <c r="L94" s="180" t="str">
        <f>HLOOKUP(L$1,program!$E94:$J95,2,FALSE)</f>
        <v>Güvenli Ağ Tasarımı (2. Sınıf)</v>
      </c>
      <c r="M94" s="180" t="str">
        <f>HLOOKUP(M$1,program!$E94:$J95,2,FALSE)</f>
        <v>Güvenli Ağ Tasarımı (2. Sınıf)</v>
      </c>
      <c r="N94" s="180" t="str">
        <f>HLOOKUP(N$1,program!$E94:$J95,2,FALSE)</f>
        <v>Güvenli Ağ Tasarımı (2. Sınıf)</v>
      </c>
      <c r="O94" s="180" t="str">
        <f>HLOOKUP(O$1,program!$E94:$J95,2,FALSE)</f>
        <v>Güvenli Ağ Tasarımı (2. Sınıf)</v>
      </c>
      <c r="P94" s="180" t="str">
        <f>HLOOKUP(P$1,program!$E94:$J95,2,FALSE)</f>
        <v>Güvenli Ağ Tasarımı (2. Sınıf)</v>
      </c>
      <c r="Q94" s="180" t="str">
        <f>HLOOKUP(Q$1,program!$E94:$J95,2,FALSE)</f>
        <v>Güvenli Ağ Tasarımı (2. Sınıf)</v>
      </c>
      <c r="R94" s="180" t="str">
        <f>HLOOKUP(R$1,program!$E94:$J95,2,FALSE)</f>
        <v>Güvenli Ağ Tasarımı (2. Sınıf)</v>
      </c>
      <c r="S94" s="180" t="str">
        <f>HLOOKUP(S$1,program!$E94:$J95,2,FALSE)</f>
        <v>Güvenli Ağ Tasarımı (2. Sınıf)</v>
      </c>
      <c r="T94" s="180" t="str">
        <f>HLOOKUP(T$1,program!$E94:$J95,2,FALSE)</f>
        <v>Güvenli Ağ Tasarımı (2. Sınıf)</v>
      </c>
      <c r="U94" s="180" t="str">
        <f>HLOOKUP(U$1,program!$E94:$J95,2,FALSE)</f>
        <v>Güvenli Ağ Tasarımı (2. Sınıf)</v>
      </c>
      <c r="V94" s="180" t="str">
        <f>HLOOKUP(V$1,program!$E94:$J95,2,FALSE)</f>
        <v>Güvenli Ağ Tasarımı (2. Sınıf)</v>
      </c>
      <c r="W94" s="180" t="str">
        <f>HLOOKUP(W$1,program!$E94:$J95,2,FALSE)</f>
        <v>Güvenli Ağ Tasarımı (2. Sınıf)</v>
      </c>
      <c r="X94" s="7"/>
      <c r="Y94" s="7"/>
      <c r="Z94" s="7"/>
    </row>
    <row r="95" ht="15.75" customHeight="1" spans="1:26">
      <c r="B95" s="12"/>
      <c r="C95" s="13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7"/>
      <c r="Y95" s="7"/>
      <c r="Z95" s="7"/>
    </row>
    <row r="96" ht="15.75" customHeight="1" spans="1:26">
      <c r="B96" s="12">
        <v>4</v>
      </c>
      <c r="C96" s="13">
        <v>0.541666666666667</v>
      </c>
      <c r="D96" s="180" t="e">
        <f>HLOOKUP(D$1,program!$E96:$J97,2,FALSE)</f>
        <v>#N/A</v>
      </c>
      <c r="E96" s="180" t="e">
        <f>HLOOKUP(E$1,program!$E96:$J97,2,FALSE)</f>
        <v>#N/A</v>
      </c>
      <c r="F96" s="180" t="e">
        <f>HLOOKUP(F$1,program!$E96:$J97,2,FALSE)</f>
        <v>#N/A</v>
      </c>
      <c r="G96" s="180" t="e">
        <f>HLOOKUP(G$1,program!$E96:$J97,2,FALSE)</f>
        <v>#N/A</v>
      </c>
      <c r="H96" s="180" t="e">
        <f>HLOOKUP(H$1,program!$E96:$J97,2,FALSE)</f>
        <v>#N/A</v>
      </c>
      <c r="I96" s="180" t="e">
        <f>HLOOKUP(I$1,program!$E96:$J97,2,FALSE)</f>
        <v>#N/A</v>
      </c>
      <c r="J96" s="180" t="e">
        <f>HLOOKUP(J$1,program!$E96:$J97,2,FALSE)</f>
        <v>#N/A</v>
      </c>
      <c r="K96" s="180" t="e">
        <f>HLOOKUP(K$1,program!$E96:$J97,2,FALSE)</f>
        <v>#N/A</v>
      </c>
      <c r="L96" s="180">
        <f>HLOOKUP(L$1,program!$E96:$J97,2,FALSE)</f>
        <v>0</v>
      </c>
      <c r="M96" s="180">
        <f>HLOOKUP(M$1,program!$E96:$J97,2,FALSE)</f>
        <v>0</v>
      </c>
      <c r="N96" s="180">
        <f>HLOOKUP(N$1,program!$E96:$J97,2,FALSE)</f>
        <v>0</v>
      </c>
      <c r="O96" s="180">
        <f>HLOOKUP(O$1,program!$E96:$J97,2,FALSE)</f>
        <v>0</v>
      </c>
      <c r="P96" s="180">
        <f>HLOOKUP(P$1,program!$E96:$J97,2,FALSE)</f>
        <v>0</v>
      </c>
      <c r="Q96" s="180">
        <f>HLOOKUP(Q$1,program!$E96:$J97,2,FALSE)</f>
        <v>0</v>
      </c>
      <c r="R96" s="180">
        <f>HLOOKUP(R$1,program!$E96:$J97,2,FALSE)</f>
        <v>0</v>
      </c>
      <c r="S96" s="180">
        <f>HLOOKUP(S$1,program!$E96:$J97,2,FALSE)</f>
        <v>0</v>
      </c>
      <c r="T96" s="180">
        <f>HLOOKUP(T$1,program!$E96:$J97,2,FALSE)</f>
        <v>0</v>
      </c>
      <c r="U96" s="180">
        <f>HLOOKUP(U$1,program!$E96:$J97,2,FALSE)</f>
        <v>0</v>
      </c>
      <c r="V96" s="180">
        <f>HLOOKUP(V$1,program!$E96:$J97,2,FALSE)</f>
        <v>0</v>
      </c>
      <c r="W96" s="180">
        <f>HLOOKUP(W$1,program!$E96:$J97,2,FALSE)</f>
        <v>0</v>
      </c>
      <c r="X96" s="7"/>
      <c r="Y96" s="7"/>
      <c r="Z96" s="7"/>
    </row>
    <row r="97" ht="15.75" customHeight="1" spans="1:26">
      <c r="B97" s="12"/>
      <c r="C97" s="18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7"/>
      <c r="Y97" s="7"/>
      <c r="Z97" s="7"/>
    </row>
    <row r="98" ht="15.75" customHeight="1" spans="1:26">
      <c r="B98" s="12">
        <v>5</v>
      </c>
      <c r="C98" s="18">
        <v>0.583333333333333</v>
      </c>
      <c r="D98" s="180" t="e">
        <f>HLOOKUP(D$1,program!$E98:$J99,2,FALSE)</f>
        <v>#N/A</v>
      </c>
      <c r="E98" s="180" t="e">
        <f>HLOOKUP(E$1,program!$E98:$J99,2,FALSE)</f>
        <v>#N/A</v>
      </c>
      <c r="F98" s="180" t="e">
        <f>HLOOKUP(F$1,program!$E98:$J99,2,FALSE)</f>
        <v>#N/A</v>
      </c>
      <c r="G98" s="180" t="e">
        <f>HLOOKUP(G$1,program!$E98:$J99,2,FALSE)</f>
        <v>#N/A</v>
      </c>
      <c r="H98" s="180" t="e">
        <f>HLOOKUP(H$1,program!$E98:$J99,2,FALSE)</f>
        <v>#N/A</v>
      </c>
      <c r="I98" s="180" t="e">
        <f>HLOOKUP(I$1,program!$E98:$J99,2,FALSE)</f>
        <v>#N/A</v>
      </c>
      <c r="J98" s="180" t="e">
        <f>HLOOKUP(J$1,program!$E98:$J99,2,FALSE)</f>
        <v>#N/A</v>
      </c>
      <c r="K98" s="180" t="e">
        <f>HLOOKUP(K$1,program!$E98:$J99,2,FALSE)</f>
        <v>#N/A</v>
      </c>
      <c r="L98" s="180">
        <f>HLOOKUP(L$1,program!$E98:$J99,2,FALSE)</f>
        <v>0</v>
      </c>
      <c r="M98" s="180">
        <f>HLOOKUP(M$1,program!$E98:$J99,2,FALSE)</f>
        <v>0</v>
      </c>
      <c r="N98" s="180">
        <f>HLOOKUP(N$1,program!$E98:$J99,2,FALSE)</f>
        <v>0</v>
      </c>
      <c r="O98" s="180">
        <f>HLOOKUP(O$1,program!$E98:$J99,2,FALSE)</f>
        <v>0</v>
      </c>
      <c r="P98" s="180">
        <f>HLOOKUP(P$1,program!$E98:$J99,2,FALSE)</f>
        <v>0</v>
      </c>
      <c r="Q98" s="180">
        <f>HLOOKUP(Q$1,program!$E98:$J99,2,FALSE)</f>
        <v>0</v>
      </c>
      <c r="R98" s="180">
        <f>HLOOKUP(R$1,program!$E98:$J99,2,FALSE)</f>
        <v>0</v>
      </c>
      <c r="S98" s="180">
        <f>HLOOKUP(S$1,program!$E98:$J99,2,FALSE)</f>
        <v>0</v>
      </c>
      <c r="T98" s="180">
        <f>HLOOKUP(T$1,program!$E98:$J99,2,FALSE)</f>
        <v>0</v>
      </c>
      <c r="U98" s="180">
        <f>HLOOKUP(U$1,program!$E98:$J99,2,FALSE)</f>
        <v>0</v>
      </c>
      <c r="V98" s="180">
        <f>HLOOKUP(V$1,program!$E98:$J99,2,FALSE)</f>
        <v>0</v>
      </c>
      <c r="W98" s="180">
        <f>HLOOKUP(W$1,program!$E98:$J99,2,FALSE)</f>
        <v>0</v>
      </c>
      <c r="X98" s="7"/>
      <c r="Y98" s="7"/>
      <c r="Z98" s="7"/>
    </row>
    <row r="99" ht="15.75" customHeight="1" spans="1:26">
      <c r="B99" s="12"/>
      <c r="C99" s="18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7"/>
      <c r="Y99" s="7"/>
      <c r="Z99" s="7"/>
    </row>
    <row r="100" ht="15.75" customHeight="1" spans="1:26">
      <c r="B100" s="12">
        <v>6</v>
      </c>
      <c r="C100" s="18">
        <v>0.625</v>
      </c>
      <c r="D100" s="180" t="e">
        <f>HLOOKUP(D$1,program!$E100:$J101,2,FALSE)</f>
        <v>#N/A</v>
      </c>
      <c r="E100" s="180" t="str">
        <f>HLOOKUP(E$1,program!$E100:$J101,2,FALSE)</f>
        <v>Matematik II (1.Sınıf)</v>
      </c>
      <c r="F100" s="180" t="e">
        <f>HLOOKUP(F$1,program!$E100:$J101,2,FALSE)</f>
        <v>#N/A</v>
      </c>
      <c r="G100" s="180" t="e">
        <f>HLOOKUP(G$1,program!$E100:$J101,2,FALSE)</f>
        <v>#N/A</v>
      </c>
      <c r="H100" s="180" t="e">
        <f>HLOOKUP(H$1,program!$E100:$J101,2,FALSE)</f>
        <v>#N/A</v>
      </c>
      <c r="I100" s="180" t="e">
        <f>HLOOKUP(I$1,program!$E100:$J101,2,FALSE)</f>
        <v>#N/A</v>
      </c>
      <c r="J100" s="180" t="e">
        <f>HLOOKUP(J$1,program!$E100:$J101,2,FALSE)</f>
        <v>#N/A</v>
      </c>
      <c r="K100" s="180" t="e">
        <f>HLOOKUP(K$1,program!$E100:$J101,2,FALSE)</f>
        <v>#N/A</v>
      </c>
      <c r="L100" s="180" t="str">
        <f>HLOOKUP(L$1,program!$E100:$J101,2,FALSE)</f>
        <v>Matematik II (1.Sınıf)</v>
      </c>
      <c r="M100" s="180" t="str">
        <f>HLOOKUP(M$1,program!$E100:$J101,2,FALSE)</f>
        <v>Matematik II (1.Sınıf)</v>
      </c>
      <c r="N100" s="180" t="str">
        <f>HLOOKUP(N$1,program!$E100:$J101,2,FALSE)</f>
        <v>Matematik II (1.Sınıf)</v>
      </c>
      <c r="O100" s="180" t="str">
        <f>HLOOKUP(O$1,program!$E100:$J101,2,FALSE)</f>
        <v>Matematik II (1.Sınıf)</v>
      </c>
      <c r="P100" s="180" t="str">
        <f>HLOOKUP(P$1,program!$E100:$J101,2,FALSE)</f>
        <v>Matematik II (1.Sınıf)</v>
      </c>
      <c r="Q100" s="180" t="str">
        <f>HLOOKUP(Q$1,program!$E100:$J101,2,FALSE)</f>
        <v>Matematik II (1.Sınıf)</v>
      </c>
      <c r="R100" s="180" t="str">
        <f>HLOOKUP(R$1,program!$E100:$J101,2,FALSE)</f>
        <v>Matematik II (1.Sınıf)</v>
      </c>
      <c r="S100" s="180" t="str">
        <f>HLOOKUP(S$1,program!$E100:$J101,2,FALSE)</f>
        <v>Matematik II (1.Sınıf)</v>
      </c>
      <c r="T100" s="180" t="str">
        <f>HLOOKUP(T$1,program!$E100:$J101,2,FALSE)</f>
        <v>Matematik II (1.Sınıf)</v>
      </c>
      <c r="U100" s="180" t="str">
        <f>HLOOKUP(U$1,program!$E100:$J101,2,FALSE)</f>
        <v>Matematik II (1.Sınıf)</v>
      </c>
      <c r="V100" s="180" t="str">
        <f>HLOOKUP(V$1,program!$E100:$J101,2,FALSE)</f>
        <v>Matematik II (1.Sınıf)</v>
      </c>
      <c r="W100" s="180" t="str">
        <f>HLOOKUP(W$1,program!$E100:$J101,2,FALSE)</f>
        <v>Matematik II (1.Sınıf)</v>
      </c>
      <c r="X100" s="7"/>
      <c r="Y100" s="7"/>
      <c r="Z100" s="7"/>
    </row>
    <row r="101" ht="15.75" customHeight="1" spans="1:26">
      <c r="B101" s="12"/>
      <c r="C101" s="18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7"/>
      <c r="Y101" s="7"/>
      <c r="Z101" s="7"/>
    </row>
    <row r="102" ht="15.75" customHeight="1" spans="1:26">
      <c r="B102" s="12">
        <v>7</v>
      </c>
      <c r="C102" s="18">
        <v>0.666666666666667</v>
      </c>
      <c r="D102" s="180" t="e">
        <f>HLOOKUP(D$1,program!$E102:$J103,2,FALSE)</f>
        <v>#N/A</v>
      </c>
      <c r="E102" s="180" t="e">
        <f>HLOOKUP(E$1,program!$E102:$J103,2,FALSE)</f>
        <v>#N/A</v>
      </c>
      <c r="F102" s="180" t="e">
        <f>HLOOKUP(F$1,program!$E102:$J103,2,FALSE)</f>
        <v>#N/A</v>
      </c>
      <c r="G102" s="180" t="e">
        <f>HLOOKUP(G$1,program!$E102:$J103,2,FALSE)</f>
        <v>#N/A</v>
      </c>
      <c r="H102" s="180" t="e">
        <f>HLOOKUP(H$1,program!$E102:$J103,2,FALSE)</f>
        <v>#N/A</v>
      </c>
      <c r="I102" s="180" t="e">
        <f>HLOOKUP(I$1,program!$E102:$J103,2,FALSE)</f>
        <v>#N/A</v>
      </c>
      <c r="J102" s="180" t="e">
        <f>HLOOKUP(J$1,program!$E102:$J103,2,FALSE)</f>
        <v>#N/A</v>
      </c>
      <c r="K102" s="180" t="e">
        <f>HLOOKUP(K$1,program!$E102:$J103,2,FALSE)</f>
        <v>#N/A</v>
      </c>
      <c r="L102" s="180">
        <f>HLOOKUP(L$1,program!$E102:$J103,2,FALSE)</f>
        <v>0</v>
      </c>
      <c r="M102" s="180">
        <f>HLOOKUP(M$1,program!$E102:$J103,2,FALSE)</f>
        <v>0</v>
      </c>
      <c r="N102" s="180">
        <f>HLOOKUP(N$1,program!$E102:$J103,2,FALSE)</f>
        <v>0</v>
      </c>
      <c r="O102" s="180">
        <f>HLOOKUP(O$1,program!$E102:$J103,2,FALSE)</f>
        <v>0</v>
      </c>
      <c r="P102" s="180">
        <f>HLOOKUP(P$1,program!$E102:$J103,2,FALSE)</f>
        <v>0</v>
      </c>
      <c r="Q102" s="180">
        <f>HLOOKUP(Q$1,program!$E102:$J103,2,FALSE)</f>
        <v>0</v>
      </c>
      <c r="R102" s="180">
        <f>HLOOKUP(R$1,program!$E102:$J103,2,FALSE)</f>
        <v>0</v>
      </c>
      <c r="S102" s="180">
        <f>HLOOKUP(S$1,program!$E102:$J103,2,FALSE)</f>
        <v>0</v>
      </c>
      <c r="T102" s="180">
        <f>HLOOKUP(T$1,program!$E102:$J103,2,FALSE)</f>
        <v>0</v>
      </c>
      <c r="U102" s="180">
        <f>HLOOKUP(U$1,program!$E102:$J103,2,FALSE)</f>
        <v>0</v>
      </c>
      <c r="V102" s="180">
        <f>HLOOKUP(V$1,program!$E102:$J103,2,FALSE)</f>
        <v>0</v>
      </c>
      <c r="W102" s="180">
        <f>HLOOKUP(W$1,program!$E102:$J103,2,FALSE)</f>
        <v>0</v>
      </c>
      <c r="X102" s="7"/>
      <c r="Y102" s="7"/>
      <c r="Z102" s="7"/>
    </row>
    <row r="103" ht="15.75" customHeight="1" spans="1:26">
      <c r="B103" s="12"/>
      <c r="C103" s="18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7"/>
      <c r="Y103" s="7"/>
      <c r="Z103" s="7"/>
    </row>
    <row r="104" ht="15.75" customHeight="1" spans="1:26">
      <c r="B104" s="12">
        <v>8</v>
      </c>
      <c r="C104" s="18">
        <v>0.708333333333333</v>
      </c>
      <c r="D104" s="180" t="e">
        <f>HLOOKUP(D$1,program!$E104:$J105,2,FALSE)</f>
        <v>#N/A</v>
      </c>
      <c r="E104" s="180" t="e">
        <f>HLOOKUP(E$1,program!$E104:$J105,2,FALSE)</f>
        <v>#N/A</v>
      </c>
      <c r="F104" s="180" t="e">
        <f>HLOOKUP(F$1,program!$E104:$J105,2,FALSE)</f>
        <v>#N/A</v>
      </c>
      <c r="G104" s="180" t="e">
        <f>HLOOKUP(G$1,program!$E104:$J105,2,FALSE)</f>
        <v>#N/A</v>
      </c>
      <c r="H104" s="180" t="e">
        <f>HLOOKUP(H$1,program!$E104:$J105,2,FALSE)</f>
        <v>#N/A</v>
      </c>
      <c r="I104" s="180" t="e">
        <f>HLOOKUP(I$1,program!$E104:$J105,2,FALSE)</f>
        <v>#N/A</v>
      </c>
      <c r="J104" s="180" t="e">
        <f>HLOOKUP(J$1,program!$E104:$J105,2,FALSE)</f>
        <v>#N/A</v>
      </c>
      <c r="K104" s="180" t="e">
        <f>HLOOKUP(K$1,program!$E104:$J105,2,FALSE)</f>
        <v>#N/A</v>
      </c>
      <c r="L104" s="180">
        <f>HLOOKUP(L$1,program!$E104:$J105,2,FALSE)</f>
        <v>0</v>
      </c>
      <c r="M104" s="180">
        <f>HLOOKUP(M$1,program!$E104:$J105,2,FALSE)</f>
        <v>0</v>
      </c>
      <c r="N104" s="180">
        <f>HLOOKUP(N$1,program!$E104:$J105,2,FALSE)</f>
        <v>0</v>
      </c>
      <c r="O104" s="180">
        <f>HLOOKUP(O$1,program!$E104:$J105,2,FALSE)</f>
        <v>0</v>
      </c>
      <c r="P104" s="180">
        <f>HLOOKUP(P$1,program!$E104:$J105,2,FALSE)</f>
        <v>0</v>
      </c>
      <c r="Q104" s="180">
        <f>HLOOKUP(Q$1,program!$E104:$J105,2,FALSE)</f>
        <v>0</v>
      </c>
      <c r="R104" s="180">
        <f>HLOOKUP(R$1,program!$E104:$J105,2,FALSE)</f>
        <v>0</v>
      </c>
      <c r="S104" s="180">
        <f>HLOOKUP(S$1,program!$E104:$J105,2,FALSE)</f>
        <v>0</v>
      </c>
      <c r="T104" s="180">
        <f>HLOOKUP(T$1,program!$E104:$J105,2,FALSE)</f>
        <v>0</v>
      </c>
      <c r="U104" s="180">
        <f>HLOOKUP(U$1,program!$E104:$J105,2,FALSE)</f>
        <v>0</v>
      </c>
      <c r="V104" s="180">
        <f>HLOOKUP(V$1,program!$E104:$J105,2,FALSE)</f>
        <v>0</v>
      </c>
      <c r="W104" s="180">
        <f>HLOOKUP(W$1,program!$E104:$J105,2,FALSE)</f>
        <v>0</v>
      </c>
      <c r="X104" s="7"/>
      <c r="Y104" s="7"/>
      <c r="Z104" s="7"/>
    </row>
    <row r="105" ht="15.75" customHeight="1" spans="1:26">
      <c r="B105" s="24"/>
      <c r="C105" s="25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7"/>
      <c r="Y105" s="7"/>
      <c r="Z105" s="7"/>
    </row>
    <row r="106" ht="15.75" customHeight="1" spans="1:26">
      <c r="B106" s="24">
        <v>9</v>
      </c>
      <c r="C106" s="25">
        <v>0.75</v>
      </c>
      <c r="D106" s="180" t="e">
        <f>HLOOKUP(D$1,program!$E106:$J107,2,FALSE)</f>
        <v>#N/A</v>
      </c>
      <c r="E106" s="180" t="e">
        <f>HLOOKUP(E$1,program!$E106:$J107,2,FALSE)</f>
        <v>#N/A</v>
      </c>
      <c r="F106" s="180" t="e">
        <f>HLOOKUP(F$1,program!$E106:$J107,2,FALSE)</f>
        <v>#N/A</v>
      </c>
      <c r="G106" s="180" t="e">
        <f>HLOOKUP(G$1,program!$E106:$J107,2,FALSE)</f>
        <v>#N/A</v>
      </c>
      <c r="H106" s="180" t="e">
        <f>HLOOKUP(H$1,program!$E106:$J107,2,FALSE)</f>
        <v>#N/A</v>
      </c>
      <c r="I106" s="180" t="e">
        <f>HLOOKUP(I$1,program!$E106:$J107,2,FALSE)</f>
        <v>#N/A</v>
      </c>
      <c r="J106" s="180" t="e">
        <f>HLOOKUP(J$1,program!$E106:$J107,2,FALSE)</f>
        <v>#N/A</v>
      </c>
      <c r="K106" s="180" t="e">
        <f>HLOOKUP(K$1,program!$E106:$J107,2,FALSE)</f>
        <v>#N/A</v>
      </c>
      <c r="L106" s="180">
        <f>HLOOKUP(L$1,program!$E106:$J107,2,FALSE)</f>
        <v>0</v>
      </c>
      <c r="M106" s="180">
        <f>HLOOKUP(M$1,program!$E106:$J107,2,FALSE)</f>
        <v>0</v>
      </c>
      <c r="N106" s="180">
        <f>HLOOKUP(N$1,program!$E106:$J107,2,FALSE)</f>
        <v>0</v>
      </c>
      <c r="O106" s="180">
        <f>HLOOKUP(O$1,program!$E106:$J107,2,FALSE)</f>
        <v>0</v>
      </c>
      <c r="P106" s="180">
        <f>HLOOKUP(P$1,program!$E106:$J107,2,FALSE)</f>
        <v>0</v>
      </c>
      <c r="Q106" s="180">
        <f>HLOOKUP(Q$1,program!$E106:$J107,2,FALSE)</f>
        <v>0</v>
      </c>
      <c r="R106" s="180">
        <f>HLOOKUP(R$1,program!$E106:$J107,2,FALSE)</f>
        <v>0</v>
      </c>
      <c r="S106" s="180">
        <f>HLOOKUP(S$1,program!$E106:$J107,2,FALSE)</f>
        <v>0</v>
      </c>
      <c r="T106" s="180">
        <f>HLOOKUP(T$1,program!$E106:$J107,2,FALSE)</f>
        <v>0</v>
      </c>
      <c r="U106" s="180">
        <f>HLOOKUP(U$1,program!$E106:$J107,2,FALSE)</f>
        <v>0</v>
      </c>
      <c r="V106" s="180">
        <f>HLOOKUP(V$1,program!$E106:$J107,2,FALSE)</f>
        <v>0</v>
      </c>
      <c r="W106" s="180">
        <f>HLOOKUP(W$1,program!$E106:$J107,2,FALSE)</f>
        <v>0</v>
      </c>
      <c r="X106" s="7"/>
      <c r="Y106" s="7"/>
      <c r="Z106" s="7"/>
    </row>
    <row r="107" ht="15.75" customHeight="1" spans="1:26">
      <c r="B107" s="24"/>
      <c r="C107" s="25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7"/>
      <c r="Y107" s="7"/>
      <c r="Z107" s="7"/>
    </row>
    <row r="108" ht="15.75" customHeight="1" spans="1:26">
      <c r="B108" s="24">
        <v>10</v>
      </c>
      <c r="C108" s="25">
        <v>0.791666666666667</v>
      </c>
      <c r="D108" s="180" t="e">
        <f>HLOOKUP(D$1,program!$E108:$J109,2,FALSE)</f>
        <v>#N/A</v>
      </c>
      <c r="E108" s="180" t="e">
        <f>HLOOKUP(E$1,program!$E108:$J109,2,FALSE)</f>
        <v>#N/A</v>
      </c>
      <c r="F108" s="180" t="e">
        <f>HLOOKUP(F$1,program!$E108:$J109,2,FALSE)</f>
        <v>#N/A</v>
      </c>
      <c r="G108" s="180" t="e">
        <f>HLOOKUP(G$1,program!$E108:$J109,2,FALSE)</f>
        <v>#N/A</v>
      </c>
      <c r="H108" s="180" t="e">
        <f>HLOOKUP(H$1,program!$E108:$J109,2,FALSE)</f>
        <v>#N/A</v>
      </c>
      <c r="I108" s="180" t="e">
        <f>HLOOKUP(I$1,program!$E108:$J109,2,FALSE)</f>
        <v>#N/A</v>
      </c>
      <c r="J108" s="180" t="e">
        <f>HLOOKUP(J$1,program!$E108:$J109,2,FALSE)</f>
        <v>#N/A</v>
      </c>
      <c r="K108" s="180" t="e">
        <f>HLOOKUP(K$1,program!$E108:$J109,2,FALSE)</f>
        <v>#N/A</v>
      </c>
      <c r="L108" s="180">
        <f>HLOOKUP(L$1,program!$E108:$J109,2,FALSE)</f>
        <v>0</v>
      </c>
      <c r="M108" s="180">
        <f>HLOOKUP(M$1,program!$E108:$J109,2,FALSE)</f>
        <v>0</v>
      </c>
      <c r="N108" s="180">
        <f>HLOOKUP(N$1,program!$E108:$J109,2,FALSE)</f>
        <v>0</v>
      </c>
      <c r="O108" s="180">
        <f>HLOOKUP(O$1,program!$E108:$J109,2,FALSE)</f>
        <v>0</v>
      </c>
      <c r="P108" s="180">
        <f>HLOOKUP(P$1,program!$E108:$J109,2,FALSE)</f>
        <v>0</v>
      </c>
      <c r="Q108" s="180">
        <f>HLOOKUP(Q$1,program!$E108:$J109,2,FALSE)</f>
        <v>0</v>
      </c>
      <c r="R108" s="180">
        <f>HLOOKUP(R$1,program!$E108:$J109,2,FALSE)</f>
        <v>0</v>
      </c>
      <c r="S108" s="180">
        <f>HLOOKUP(S$1,program!$E108:$J109,2,FALSE)</f>
        <v>0</v>
      </c>
      <c r="T108" s="180">
        <f>HLOOKUP(T$1,program!$E108:$J109,2,FALSE)</f>
        <v>0</v>
      </c>
      <c r="U108" s="180">
        <f>HLOOKUP(U$1,program!$E108:$J109,2,FALSE)</f>
        <v>0</v>
      </c>
      <c r="V108" s="180">
        <f>HLOOKUP(V$1,program!$E108:$J109,2,FALSE)</f>
        <v>0</v>
      </c>
      <c r="W108" s="180">
        <f>HLOOKUP(W$1,program!$E108:$J109,2,FALSE)</f>
        <v>0</v>
      </c>
      <c r="X108" s="7"/>
      <c r="Y108" s="7"/>
      <c r="Z108" s="7"/>
    </row>
    <row r="109" ht="15.75" customHeight="1" spans="1:26">
      <c r="B109" s="24"/>
      <c r="C109" s="25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7"/>
      <c r="Y109" s="7"/>
      <c r="Z109" s="7"/>
    </row>
    <row r="110" ht="15.75" customHeight="1" spans="1:26">
      <c r="B110" s="29">
        <v>11</v>
      </c>
      <c r="C110" s="30">
        <v>0.833333333333333</v>
      </c>
      <c r="D110" s="180" t="e">
        <f>HLOOKUP(D$1,program!$E110:$J111,2,FALSE)</f>
        <v>#N/A</v>
      </c>
      <c r="E110" s="180" t="e">
        <f>HLOOKUP(E$1,program!$E110:$J111,2,FALSE)</f>
        <v>#N/A</v>
      </c>
      <c r="F110" s="180" t="e">
        <f>HLOOKUP(F$1,program!$E110:$J111,2,FALSE)</f>
        <v>#N/A</v>
      </c>
      <c r="G110" s="180" t="e">
        <f>HLOOKUP(G$1,program!$E110:$J111,2,FALSE)</f>
        <v>#N/A</v>
      </c>
      <c r="H110" s="180" t="e">
        <f>HLOOKUP(H$1,program!$E110:$J111,2,FALSE)</f>
        <v>#N/A</v>
      </c>
      <c r="I110" s="180" t="e">
        <f>HLOOKUP(I$1,program!$E110:$J111,2,FALSE)</f>
        <v>#N/A</v>
      </c>
      <c r="J110" s="180" t="e">
        <f>HLOOKUP(J$1,program!$E110:$J111,2,FALSE)</f>
        <v>#N/A</v>
      </c>
      <c r="K110" s="180" t="e">
        <f>HLOOKUP(K$1,program!$E110:$J111,2,FALSE)</f>
        <v>#N/A</v>
      </c>
      <c r="L110" s="180">
        <f>HLOOKUP(L$1,program!$E110:$J111,2,FALSE)</f>
        <v>0</v>
      </c>
      <c r="M110" s="180">
        <f>HLOOKUP(M$1,program!$E110:$J111,2,FALSE)</f>
        <v>0</v>
      </c>
      <c r="N110" s="180">
        <f>HLOOKUP(N$1,program!$E110:$J111,2,FALSE)</f>
        <v>0</v>
      </c>
      <c r="O110" s="180">
        <f>HLOOKUP(O$1,program!$E110:$J111,2,FALSE)</f>
        <v>0</v>
      </c>
      <c r="P110" s="180">
        <f>HLOOKUP(P$1,program!$E110:$J111,2,FALSE)</f>
        <v>0</v>
      </c>
      <c r="Q110" s="180">
        <f>HLOOKUP(Q$1,program!$E110:$J111,2,FALSE)</f>
        <v>0</v>
      </c>
      <c r="R110" s="180">
        <f>HLOOKUP(R$1,program!$E110:$J111,2,FALSE)</f>
        <v>0</v>
      </c>
      <c r="S110" s="180">
        <f>HLOOKUP(S$1,program!$E110:$J111,2,FALSE)</f>
        <v>0</v>
      </c>
      <c r="T110" s="180">
        <f>HLOOKUP(T$1,program!$E110:$J111,2,FALSE)</f>
        <v>0</v>
      </c>
      <c r="U110" s="180">
        <f>HLOOKUP(U$1,program!$E110:$J111,2,FALSE)</f>
        <v>0</v>
      </c>
      <c r="V110" s="180">
        <f>HLOOKUP(V$1,program!$E110:$J111,2,FALSE)</f>
        <v>0</v>
      </c>
      <c r="W110" s="180">
        <f>HLOOKUP(W$1,program!$E110:$J111,2,FALSE)</f>
        <v>0</v>
      </c>
      <c r="X110" s="7"/>
      <c r="Y110" s="7"/>
      <c r="Z110" s="7"/>
    </row>
    <row r="111" customHeight="1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 spans="1:26">
      <c r="A112" s="179">
        <f>Ders_Programı!A113</f>
        <v>46200</v>
      </c>
      <c r="B112" s="2">
        <v>1</v>
      </c>
      <c r="C112" s="3">
        <v>0.375</v>
      </c>
      <c r="D112" s="180" t="e">
        <f>HLOOKUP(D$1,program!$E112:$J113,2,FALSE)</f>
        <v>#N/A</v>
      </c>
      <c r="E112" s="180" t="e">
        <f>HLOOKUP(E$1,program!$E112:$J113,2,FALSE)</f>
        <v>#N/A</v>
      </c>
      <c r="F112" s="180" t="e">
        <f>HLOOKUP(F$1,program!$E112:$J113,2,FALSE)</f>
        <v>#N/A</v>
      </c>
      <c r="G112" s="180" t="e">
        <f>HLOOKUP(G$1,program!$E112:$J113,2,FALSE)</f>
        <v>#N/A</v>
      </c>
      <c r="H112" s="180" t="e">
        <f>HLOOKUP(H$1,program!$E112:$J113,2,FALSE)</f>
        <v>#N/A</v>
      </c>
      <c r="I112" s="180" t="e">
        <f>HLOOKUP(I$1,program!$E112:$J113,2,FALSE)</f>
        <v>#N/A</v>
      </c>
      <c r="J112" s="180" t="e">
        <f>HLOOKUP(J$1,program!$E112:$J113,2,FALSE)</f>
        <v>#N/A</v>
      </c>
      <c r="K112" s="180" t="e">
        <f>HLOOKUP(K$1,program!$E112:$J113,2,FALSE)</f>
        <v>#N/A</v>
      </c>
      <c r="L112" s="180">
        <f>HLOOKUP(L$1,program!$E112:$J113,2,FALSE)</f>
        <v>0</v>
      </c>
      <c r="M112" s="180">
        <f>HLOOKUP(M$1,program!$E112:$J113,2,FALSE)</f>
        <v>0</v>
      </c>
      <c r="N112" s="180">
        <f>HLOOKUP(N$1,program!$E112:$J113,2,FALSE)</f>
        <v>0</v>
      </c>
      <c r="O112" s="180">
        <f>HLOOKUP(O$1,program!$E112:$J113,2,FALSE)</f>
        <v>0</v>
      </c>
      <c r="P112" s="180">
        <f>HLOOKUP(P$1,program!$E112:$J113,2,FALSE)</f>
        <v>0</v>
      </c>
      <c r="Q112" s="180">
        <f>HLOOKUP(Q$1,program!$E112:$J113,2,FALSE)</f>
        <v>0</v>
      </c>
      <c r="R112" s="180">
        <f>HLOOKUP(R$1,program!$E112:$J113,2,FALSE)</f>
        <v>0</v>
      </c>
      <c r="S112" s="180">
        <f>HLOOKUP(S$1,program!$E112:$J113,2,FALSE)</f>
        <v>0</v>
      </c>
      <c r="T112" s="180">
        <f>HLOOKUP(T$1,program!$E112:$J113,2,FALSE)</f>
        <v>0</v>
      </c>
      <c r="U112" s="180">
        <f>HLOOKUP(U$1,program!$E112:$J113,2,FALSE)</f>
        <v>0</v>
      </c>
      <c r="V112" s="180">
        <f>HLOOKUP(V$1,program!$E112:$J113,2,FALSE)</f>
        <v>0</v>
      </c>
      <c r="W112" s="180">
        <f>HLOOKUP(W$1,program!$E112:$J113,2,FALSE)</f>
        <v>0</v>
      </c>
      <c r="X112" s="7"/>
      <c r="Y112" s="7"/>
      <c r="Z112" s="7"/>
    </row>
    <row r="113" ht="15.75" customHeight="1" spans="2:26">
      <c r="B113" s="2"/>
      <c r="C113" s="3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7"/>
      <c r="Y113" s="7"/>
      <c r="Z113" s="7"/>
    </row>
    <row r="114" ht="15.75" customHeight="1" spans="2:26">
      <c r="B114" s="12">
        <v>2</v>
      </c>
      <c r="C114" s="13">
        <v>0.416666666666667</v>
      </c>
      <c r="D114" s="180" t="e">
        <f>HLOOKUP(D$1,program!$E114:$J115,2,FALSE)</f>
        <v>#N/A</v>
      </c>
      <c r="E114" s="180" t="e">
        <f>HLOOKUP(E$1,program!$E114:$J115,2,FALSE)</f>
        <v>#N/A</v>
      </c>
      <c r="F114" s="180" t="e">
        <f>HLOOKUP(F$1,program!$E114:$J115,2,FALSE)</f>
        <v>#N/A</v>
      </c>
      <c r="G114" s="180" t="e">
        <f>HLOOKUP(G$1,program!$E114:$J115,2,FALSE)</f>
        <v>#N/A</v>
      </c>
      <c r="H114" s="180" t="e">
        <f>HLOOKUP(H$1,program!$E114:$J115,2,FALSE)</f>
        <v>#N/A</v>
      </c>
      <c r="I114" s="180" t="e">
        <f>HLOOKUP(I$1,program!$E114:$J115,2,FALSE)</f>
        <v>#N/A</v>
      </c>
      <c r="J114" s="180" t="e">
        <f>HLOOKUP(J$1,program!$E114:$J115,2,FALSE)</f>
        <v>#N/A</v>
      </c>
      <c r="K114" s="180" t="e">
        <f>HLOOKUP(K$1,program!$E114:$J115,2,FALSE)</f>
        <v>#N/A</v>
      </c>
      <c r="L114" s="180">
        <f>HLOOKUP(L$1,program!$E114:$J115,2,FALSE)</f>
        <v>0</v>
      </c>
      <c r="M114" s="180">
        <f>HLOOKUP(M$1,program!$E114:$J115,2,FALSE)</f>
        <v>0</v>
      </c>
      <c r="N114" s="180">
        <f>HLOOKUP(N$1,program!$E114:$J115,2,FALSE)</f>
        <v>0</v>
      </c>
      <c r="O114" s="180">
        <f>HLOOKUP(O$1,program!$E114:$J115,2,FALSE)</f>
        <v>0</v>
      </c>
      <c r="P114" s="180">
        <f>HLOOKUP(P$1,program!$E114:$J115,2,FALSE)</f>
        <v>0</v>
      </c>
      <c r="Q114" s="180">
        <f>HLOOKUP(Q$1,program!$E114:$J115,2,FALSE)</f>
        <v>0</v>
      </c>
      <c r="R114" s="180">
        <f>HLOOKUP(R$1,program!$E114:$J115,2,FALSE)</f>
        <v>0</v>
      </c>
      <c r="S114" s="180">
        <f>HLOOKUP(S$1,program!$E114:$J115,2,FALSE)</f>
        <v>0</v>
      </c>
      <c r="T114" s="180">
        <f>HLOOKUP(T$1,program!$E114:$J115,2,FALSE)</f>
        <v>0</v>
      </c>
      <c r="U114" s="180">
        <f>HLOOKUP(U$1,program!$E114:$J115,2,FALSE)</f>
        <v>0</v>
      </c>
      <c r="V114" s="180">
        <f>HLOOKUP(V$1,program!$E114:$J115,2,FALSE)</f>
        <v>0</v>
      </c>
      <c r="W114" s="180">
        <f>HLOOKUP(W$1,program!$E114:$J115,2,FALSE)</f>
        <v>0</v>
      </c>
      <c r="X114" s="7"/>
      <c r="Y114" s="7"/>
      <c r="Z114" s="7"/>
    </row>
    <row r="115" ht="15.75" customHeight="1" spans="2:26">
      <c r="B115" s="12"/>
      <c r="C115" s="13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7"/>
      <c r="Y115" s="7"/>
      <c r="Z115" s="7"/>
    </row>
    <row r="116" ht="15.75" customHeight="1" spans="2:26">
      <c r="B116" s="12">
        <v>3</v>
      </c>
      <c r="C116" s="13">
        <v>0.458333333333333</v>
      </c>
      <c r="D116" s="180" t="e">
        <f>HLOOKUP(D$1,program!$E116:$J117,2,FALSE)</f>
        <v>#N/A</v>
      </c>
      <c r="E116" s="180" t="e">
        <f>HLOOKUP(E$1,program!$E116:$J117,2,FALSE)</f>
        <v>#N/A</v>
      </c>
      <c r="F116" s="180" t="e">
        <f>HLOOKUP(F$1,program!$E116:$J117,2,FALSE)</f>
        <v>#N/A</v>
      </c>
      <c r="G116" s="180" t="e">
        <f>HLOOKUP(G$1,program!$E116:$J117,2,FALSE)</f>
        <v>#N/A</v>
      </c>
      <c r="H116" s="180" t="e">
        <f>HLOOKUP(H$1,program!$E116:$J117,2,FALSE)</f>
        <v>#N/A</v>
      </c>
      <c r="I116" s="180" t="e">
        <f>HLOOKUP(I$1,program!$E116:$J117,2,FALSE)</f>
        <v>#N/A</v>
      </c>
      <c r="J116" s="180" t="e">
        <f>HLOOKUP(J$1,program!$E116:$J117,2,FALSE)</f>
        <v>#N/A</v>
      </c>
      <c r="K116" s="180" t="e">
        <f>HLOOKUP(K$1,program!$E116:$J117,2,FALSE)</f>
        <v>#N/A</v>
      </c>
      <c r="L116" s="180">
        <f>HLOOKUP(L$1,program!$E116:$J117,2,FALSE)</f>
        <v>0</v>
      </c>
      <c r="M116" s="180">
        <f>HLOOKUP(M$1,program!$E116:$J117,2,FALSE)</f>
        <v>0</v>
      </c>
      <c r="N116" s="180">
        <f>HLOOKUP(N$1,program!$E116:$J117,2,FALSE)</f>
        <v>0</v>
      </c>
      <c r="O116" s="180">
        <f>HLOOKUP(O$1,program!$E116:$J117,2,FALSE)</f>
        <v>0</v>
      </c>
      <c r="P116" s="180">
        <f>HLOOKUP(P$1,program!$E116:$J117,2,FALSE)</f>
        <v>0</v>
      </c>
      <c r="Q116" s="180">
        <f>HLOOKUP(Q$1,program!$E116:$J117,2,FALSE)</f>
        <v>0</v>
      </c>
      <c r="R116" s="180">
        <f>HLOOKUP(R$1,program!$E116:$J117,2,FALSE)</f>
        <v>0</v>
      </c>
      <c r="S116" s="180">
        <f>HLOOKUP(S$1,program!$E116:$J117,2,FALSE)</f>
        <v>0</v>
      </c>
      <c r="T116" s="180">
        <f>HLOOKUP(T$1,program!$E116:$J117,2,FALSE)</f>
        <v>0</v>
      </c>
      <c r="U116" s="180">
        <f>HLOOKUP(U$1,program!$E116:$J117,2,FALSE)</f>
        <v>0</v>
      </c>
      <c r="V116" s="180">
        <f>HLOOKUP(V$1,program!$E116:$J117,2,FALSE)</f>
        <v>0</v>
      </c>
      <c r="W116" s="180">
        <f>HLOOKUP(W$1,program!$E116:$J117,2,FALSE)</f>
        <v>0</v>
      </c>
      <c r="X116" s="7"/>
      <c r="Y116" s="7"/>
      <c r="Z116" s="7"/>
    </row>
    <row r="117" ht="15.75" customHeight="1" spans="2:26">
      <c r="B117" s="12"/>
      <c r="C117" s="13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7"/>
      <c r="Y117" s="7"/>
      <c r="Z117" s="7"/>
    </row>
    <row r="118" ht="15.75" customHeight="1" spans="2:26">
      <c r="B118" s="12">
        <v>4</v>
      </c>
      <c r="C118" s="13">
        <v>0.541666666666667</v>
      </c>
      <c r="D118" s="180" t="e">
        <f>HLOOKUP(D$1,program!$E118:$J119,2,FALSE)</f>
        <v>#N/A</v>
      </c>
      <c r="E118" s="180" t="e">
        <f>HLOOKUP(E$1,program!$E118:$J119,2,FALSE)</f>
        <v>#N/A</v>
      </c>
      <c r="F118" s="180" t="e">
        <f>HLOOKUP(F$1,program!$E118:$J119,2,FALSE)</f>
        <v>#N/A</v>
      </c>
      <c r="G118" s="180" t="e">
        <f>HLOOKUP(G$1,program!$E118:$J119,2,FALSE)</f>
        <v>#N/A</v>
      </c>
      <c r="H118" s="180" t="e">
        <f>HLOOKUP(H$1,program!$E118:$J119,2,FALSE)</f>
        <v>#N/A</v>
      </c>
      <c r="I118" s="180" t="e">
        <f>HLOOKUP(I$1,program!$E118:$J119,2,FALSE)</f>
        <v>#N/A</v>
      </c>
      <c r="J118" s="180" t="e">
        <f>HLOOKUP(J$1,program!$E118:$J119,2,FALSE)</f>
        <v>#N/A</v>
      </c>
      <c r="K118" s="180" t="e">
        <f>HLOOKUP(K$1,program!$E118:$J119,2,FALSE)</f>
        <v>#N/A</v>
      </c>
      <c r="L118" s="180">
        <f>HLOOKUP(L$1,program!$E118:$J119,2,FALSE)</f>
        <v>0</v>
      </c>
      <c r="M118" s="180">
        <f>HLOOKUP(M$1,program!$E118:$J119,2,FALSE)</f>
        <v>0</v>
      </c>
      <c r="N118" s="180">
        <f>HLOOKUP(N$1,program!$E118:$J119,2,FALSE)</f>
        <v>0</v>
      </c>
      <c r="O118" s="180">
        <f>HLOOKUP(O$1,program!$E118:$J119,2,FALSE)</f>
        <v>0</v>
      </c>
      <c r="P118" s="180">
        <f>HLOOKUP(P$1,program!$E118:$J119,2,FALSE)</f>
        <v>0</v>
      </c>
      <c r="Q118" s="180">
        <f>HLOOKUP(Q$1,program!$E118:$J119,2,FALSE)</f>
        <v>0</v>
      </c>
      <c r="R118" s="180">
        <f>HLOOKUP(R$1,program!$E118:$J119,2,FALSE)</f>
        <v>0</v>
      </c>
      <c r="S118" s="180">
        <f>HLOOKUP(S$1,program!$E118:$J119,2,FALSE)</f>
        <v>0</v>
      </c>
      <c r="T118" s="180">
        <f>HLOOKUP(T$1,program!$E118:$J119,2,FALSE)</f>
        <v>0</v>
      </c>
      <c r="U118" s="180">
        <f>HLOOKUP(U$1,program!$E118:$J119,2,FALSE)</f>
        <v>0</v>
      </c>
      <c r="V118" s="180">
        <f>HLOOKUP(V$1,program!$E118:$J119,2,FALSE)</f>
        <v>0</v>
      </c>
      <c r="W118" s="180">
        <f>HLOOKUP(W$1,program!$E118:$J119,2,FALSE)</f>
        <v>0</v>
      </c>
      <c r="X118" s="7"/>
      <c r="Y118" s="7"/>
      <c r="Z118" s="7"/>
    </row>
    <row r="119" ht="15.75" customHeight="1" spans="2:26">
      <c r="B119" s="12"/>
      <c r="C119" s="18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7"/>
      <c r="Y119" s="7"/>
      <c r="Z119" s="7"/>
    </row>
    <row r="120" ht="15.75" customHeight="1" spans="2:26">
      <c r="B120" s="12">
        <v>5</v>
      </c>
      <c r="C120" s="18">
        <v>0.583333333333333</v>
      </c>
      <c r="D120" s="180" t="e">
        <f>HLOOKUP(D$1,program!$E120:$J121,2,FALSE)</f>
        <v>#N/A</v>
      </c>
      <c r="E120" s="180" t="e">
        <f>HLOOKUP(E$1,program!$E120:$J121,2,FALSE)</f>
        <v>#N/A</v>
      </c>
      <c r="F120" s="180" t="e">
        <f>HLOOKUP(F$1,program!$E120:$J121,2,FALSE)</f>
        <v>#N/A</v>
      </c>
      <c r="G120" s="180" t="e">
        <f>HLOOKUP(G$1,program!$E120:$J121,2,FALSE)</f>
        <v>#N/A</v>
      </c>
      <c r="H120" s="180" t="e">
        <f>HLOOKUP(H$1,program!$E120:$J121,2,FALSE)</f>
        <v>#N/A</v>
      </c>
      <c r="I120" s="180" t="e">
        <f>HLOOKUP(I$1,program!$E120:$J121,2,FALSE)</f>
        <v>#N/A</v>
      </c>
      <c r="J120" s="180" t="e">
        <f>HLOOKUP(J$1,program!$E120:$J121,2,FALSE)</f>
        <v>#N/A</v>
      </c>
      <c r="K120" s="180" t="e">
        <f>HLOOKUP(K$1,program!$E120:$J121,2,FALSE)</f>
        <v>#N/A</v>
      </c>
      <c r="L120" s="180">
        <f>HLOOKUP(L$1,program!$E120:$J121,2,FALSE)</f>
        <v>0</v>
      </c>
      <c r="M120" s="180">
        <f>HLOOKUP(M$1,program!$E120:$J121,2,FALSE)</f>
        <v>0</v>
      </c>
      <c r="N120" s="180">
        <f>HLOOKUP(N$1,program!$E120:$J121,2,FALSE)</f>
        <v>0</v>
      </c>
      <c r="O120" s="180">
        <f>HLOOKUP(O$1,program!$E120:$J121,2,FALSE)</f>
        <v>0</v>
      </c>
      <c r="P120" s="180">
        <f>HLOOKUP(P$1,program!$E120:$J121,2,FALSE)</f>
        <v>0</v>
      </c>
      <c r="Q120" s="180">
        <f>HLOOKUP(Q$1,program!$E120:$J121,2,FALSE)</f>
        <v>0</v>
      </c>
      <c r="R120" s="180">
        <f>HLOOKUP(R$1,program!$E120:$J121,2,FALSE)</f>
        <v>0</v>
      </c>
      <c r="S120" s="180">
        <f>HLOOKUP(S$1,program!$E120:$J121,2,FALSE)</f>
        <v>0</v>
      </c>
      <c r="T120" s="180">
        <f>HLOOKUP(T$1,program!$E120:$J121,2,FALSE)</f>
        <v>0</v>
      </c>
      <c r="U120" s="180">
        <f>HLOOKUP(U$1,program!$E120:$J121,2,FALSE)</f>
        <v>0</v>
      </c>
      <c r="V120" s="180">
        <f>HLOOKUP(V$1,program!$E120:$J121,2,FALSE)</f>
        <v>0</v>
      </c>
      <c r="W120" s="180">
        <f>HLOOKUP(W$1,program!$E120:$J121,2,FALSE)</f>
        <v>0</v>
      </c>
      <c r="X120" s="7"/>
      <c r="Y120" s="7"/>
      <c r="Z120" s="7"/>
    </row>
    <row r="121" ht="15.75" customHeight="1" spans="2:26">
      <c r="B121" s="12"/>
      <c r="C121" s="18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7"/>
      <c r="Y121" s="7"/>
      <c r="Z121" s="7"/>
    </row>
    <row r="122" ht="15.75" customHeight="1" spans="2:26">
      <c r="B122" s="12">
        <v>6</v>
      </c>
      <c r="C122" s="18">
        <v>0.625</v>
      </c>
      <c r="D122" s="180" t="e">
        <f>HLOOKUP(D$1,program!$E122:$J123,2,FALSE)</f>
        <v>#N/A</v>
      </c>
      <c r="E122" s="180" t="e">
        <f>HLOOKUP(E$1,program!$E122:$J123,2,FALSE)</f>
        <v>#N/A</v>
      </c>
      <c r="F122" s="180" t="e">
        <f>HLOOKUP(F$1,program!$E122:$J123,2,FALSE)</f>
        <v>#N/A</v>
      </c>
      <c r="G122" s="180" t="e">
        <f>HLOOKUP(G$1,program!$E122:$J123,2,FALSE)</f>
        <v>#N/A</v>
      </c>
      <c r="H122" s="180" t="e">
        <f>HLOOKUP(H$1,program!$E122:$J123,2,FALSE)</f>
        <v>#N/A</v>
      </c>
      <c r="I122" s="180" t="e">
        <f>HLOOKUP(I$1,program!$E122:$J123,2,FALSE)</f>
        <v>#N/A</v>
      </c>
      <c r="J122" s="180" t="e">
        <f>HLOOKUP(J$1,program!$E122:$J123,2,FALSE)</f>
        <v>#N/A</v>
      </c>
      <c r="K122" s="180" t="e">
        <f>HLOOKUP(K$1,program!$E122:$J123,2,FALSE)</f>
        <v>#N/A</v>
      </c>
      <c r="L122" s="180">
        <f>HLOOKUP(L$1,program!$E122:$J123,2,FALSE)</f>
        <v>0</v>
      </c>
      <c r="M122" s="180">
        <f>HLOOKUP(M$1,program!$E122:$J123,2,FALSE)</f>
        <v>0</v>
      </c>
      <c r="N122" s="180">
        <f>HLOOKUP(N$1,program!$E122:$J123,2,FALSE)</f>
        <v>0</v>
      </c>
      <c r="O122" s="180">
        <f>HLOOKUP(O$1,program!$E122:$J123,2,FALSE)</f>
        <v>0</v>
      </c>
      <c r="P122" s="180">
        <f>HLOOKUP(P$1,program!$E122:$J123,2,FALSE)</f>
        <v>0</v>
      </c>
      <c r="Q122" s="180">
        <f>HLOOKUP(Q$1,program!$E122:$J123,2,FALSE)</f>
        <v>0</v>
      </c>
      <c r="R122" s="180">
        <f>HLOOKUP(R$1,program!$E122:$J123,2,FALSE)</f>
        <v>0</v>
      </c>
      <c r="S122" s="180">
        <f>HLOOKUP(S$1,program!$E122:$J123,2,FALSE)</f>
        <v>0</v>
      </c>
      <c r="T122" s="180">
        <f>HLOOKUP(T$1,program!$E122:$J123,2,FALSE)</f>
        <v>0</v>
      </c>
      <c r="U122" s="180">
        <f>HLOOKUP(U$1,program!$E122:$J123,2,FALSE)</f>
        <v>0</v>
      </c>
      <c r="V122" s="180">
        <f>HLOOKUP(V$1,program!$E122:$J123,2,FALSE)</f>
        <v>0</v>
      </c>
      <c r="W122" s="180">
        <f>HLOOKUP(W$1,program!$E122:$J123,2,FALSE)</f>
        <v>0</v>
      </c>
      <c r="X122" s="7"/>
      <c r="Y122" s="7"/>
      <c r="Z122" s="7"/>
    </row>
    <row r="123" ht="15.75" customHeight="1" spans="2:26">
      <c r="B123" s="12"/>
      <c r="C123" s="18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7"/>
      <c r="Y123" s="7"/>
      <c r="Z123" s="7"/>
    </row>
    <row r="124" ht="15.75" customHeight="1" spans="2:26">
      <c r="B124" s="12">
        <v>7</v>
      </c>
      <c r="C124" s="18">
        <v>0.666666666666667</v>
      </c>
      <c r="D124" s="180" t="e">
        <f>HLOOKUP(D$1,program!$E124:$J125,2,FALSE)</f>
        <v>#N/A</v>
      </c>
      <c r="E124" s="180" t="e">
        <f>HLOOKUP(E$1,program!$E124:$J125,2,FALSE)</f>
        <v>#N/A</v>
      </c>
      <c r="F124" s="180" t="e">
        <f>HLOOKUP(F$1,program!$E124:$J125,2,FALSE)</f>
        <v>#N/A</v>
      </c>
      <c r="G124" s="180" t="e">
        <f>HLOOKUP(G$1,program!$E124:$J125,2,FALSE)</f>
        <v>#N/A</v>
      </c>
      <c r="H124" s="180" t="e">
        <f>HLOOKUP(H$1,program!$E124:$J125,2,FALSE)</f>
        <v>#N/A</v>
      </c>
      <c r="I124" s="180" t="e">
        <f>HLOOKUP(I$1,program!$E124:$J125,2,FALSE)</f>
        <v>#N/A</v>
      </c>
      <c r="J124" s="180" t="e">
        <f>HLOOKUP(J$1,program!$E124:$J125,2,FALSE)</f>
        <v>#N/A</v>
      </c>
      <c r="K124" s="180" t="e">
        <f>HLOOKUP(K$1,program!$E124:$J125,2,FALSE)</f>
        <v>#N/A</v>
      </c>
      <c r="L124" s="180">
        <f>HLOOKUP(L$1,program!$E124:$J125,2,FALSE)</f>
        <v>0</v>
      </c>
      <c r="M124" s="180">
        <f>HLOOKUP(M$1,program!$E124:$J125,2,FALSE)</f>
        <v>0</v>
      </c>
      <c r="N124" s="180">
        <f>HLOOKUP(N$1,program!$E124:$J125,2,FALSE)</f>
        <v>0</v>
      </c>
      <c r="O124" s="180">
        <f>HLOOKUP(O$1,program!$E124:$J125,2,FALSE)</f>
        <v>0</v>
      </c>
      <c r="P124" s="180">
        <f>HLOOKUP(P$1,program!$E124:$J125,2,FALSE)</f>
        <v>0</v>
      </c>
      <c r="Q124" s="180">
        <f>HLOOKUP(Q$1,program!$E124:$J125,2,FALSE)</f>
        <v>0</v>
      </c>
      <c r="R124" s="180">
        <f>HLOOKUP(R$1,program!$E124:$J125,2,FALSE)</f>
        <v>0</v>
      </c>
      <c r="S124" s="180">
        <f>HLOOKUP(S$1,program!$E124:$J125,2,FALSE)</f>
        <v>0</v>
      </c>
      <c r="T124" s="180">
        <f>HLOOKUP(T$1,program!$E124:$J125,2,FALSE)</f>
        <v>0</v>
      </c>
      <c r="U124" s="180">
        <f>HLOOKUP(U$1,program!$E124:$J125,2,FALSE)</f>
        <v>0</v>
      </c>
      <c r="V124" s="180">
        <f>HLOOKUP(V$1,program!$E124:$J125,2,FALSE)</f>
        <v>0</v>
      </c>
      <c r="W124" s="180">
        <f>HLOOKUP(W$1,program!$E124:$J125,2,FALSE)</f>
        <v>0</v>
      </c>
      <c r="X124" s="7"/>
      <c r="Y124" s="7"/>
      <c r="Z124" s="7"/>
    </row>
    <row r="125" ht="15.75" customHeight="1" spans="2:26">
      <c r="B125" s="12"/>
      <c r="C125" s="18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7"/>
      <c r="Y125" s="7"/>
      <c r="Z125" s="7"/>
    </row>
    <row r="126" ht="15.75" customHeight="1" spans="2:26">
      <c r="B126" s="12">
        <v>8</v>
      </c>
      <c r="C126" s="18">
        <v>0.708333333333333</v>
      </c>
      <c r="D126" s="180" t="e">
        <f>HLOOKUP(D$1,program!$E126:$J127,2,FALSE)</f>
        <v>#N/A</v>
      </c>
      <c r="E126" s="180" t="e">
        <f>HLOOKUP(E$1,program!$E126:$J127,2,FALSE)</f>
        <v>#N/A</v>
      </c>
      <c r="F126" s="180" t="e">
        <f>HLOOKUP(F$1,program!$E126:$J127,2,FALSE)</f>
        <v>#N/A</v>
      </c>
      <c r="G126" s="180" t="e">
        <f>HLOOKUP(G$1,program!$E126:$J127,2,FALSE)</f>
        <v>#N/A</v>
      </c>
      <c r="H126" s="180" t="e">
        <f>HLOOKUP(H$1,program!$E126:$J127,2,FALSE)</f>
        <v>#N/A</v>
      </c>
      <c r="I126" s="180" t="e">
        <f>HLOOKUP(I$1,program!$E126:$J127,2,FALSE)</f>
        <v>#N/A</v>
      </c>
      <c r="J126" s="180" t="e">
        <f>HLOOKUP(J$1,program!$E126:$J127,2,FALSE)</f>
        <v>#N/A</v>
      </c>
      <c r="K126" s="180" t="e">
        <f>HLOOKUP(K$1,program!$E126:$J127,2,FALSE)</f>
        <v>#N/A</v>
      </c>
      <c r="L126" s="180">
        <f>HLOOKUP(L$1,program!$E126:$J127,2,FALSE)</f>
        <v>0</v>
      </c>
      <c r="M126" s="180">
        <f>HLOOKUP(M$1,program!$E126:$J127,2,FALSE)</f>
        <v>0</v>
      </c>
      <c r="N126" s="180">
        <f>HLOOKUP(N$1,program!$E126:$J127,2,FALSE)</f>
        <v>0</v>
      </c>
      <c r="O126" s="180">
        <f>HLOOKUP(O$1,program!$E126:$J127,2,FALSE)</f>
        <v>0</v>
      </c>
      <c r="P126" s="180">
        <f>HLOOKUP(P$1,program!$E126:$J127,2,FALSE)</f>
        <v>0</v>
      </c>
      <c r="Q126" s="180">
        <f>HLOOKUP(Q$1,program!$E126:$J127,2,FALSE)</f>
        <v>0</v>
      </c>
      <c r="R126" s="180">
        <f>HLOOKUP(R$1,program!$E126:$J127,2,FALSE)</f>
        <v>0</v>
      </c>
      <c r="S126" s="180">
        <f>HLOOKUP(S$1,program!$E126:$J127,2,FALSE)</f>
        <v>0</v>
      </c>
      <c r="T126" s="180">
        <f>HLOOKUP(T$1,program!$E126:$J127,2,FALSE)</f>
        <v>0</v>
      </c>
      <c r="U126" s="180">
        <f>HLOOKUP(U$1,program!$E126:$J127,2,FALSE)</f>
        <v>0</v>
      </c>
      <c r="V126" s="180">
        <f>HLOOKUP(V$1,program!$E126:$J127,2,FALSE)</f>
        <v>0</v>
      </c>
      <c r="W126" s="180">
        <f>HLOOKUP(W$1,program!$E126:$J127,2,FALSE)</f>
        <v>0</v>
      </c>
      <c r="X126" s="7"/>
      <c r="Y126" s="7"/>
      <c r="Z126" s="7"/>
    </row>
    <row r="127" ht="15.75" customHeight="1" spans="2:26">
      <c r="B127" s="24"/>
      <c r="C127" s="25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7"/>
      <c r="Y127" s="7"/>
      <c r="Z127" s="7"/>
    </row>
    <row r="128" ht="15.75" customHeight="1" spans="2:26">
      <c r="B128" s="24">
        <v>9</v>
      </c>
      <c r="C128" s="25">
        <v>0.75</v>
      </c>
      <c r="D128" s="180" t="e">
        <f>HLOOKUP(D$1,program!$E128:$J129,2,FALSE)</f>
        <v>#N/A</v>
      </c>
      <c r="E128" s="180" t="e">
        <f>HLOOKUP(E$1,program!$E128:$J129,2,FALSE)</f>
        <v>#N/A</v>
      </c>
      <c r="F128" s="180" t="e">
        <f>HLOOKUP(F$1,program!$E128:$J129,2,FALSE)</f>
        <v>#N/A</v>
      </c>
      <c r="G128" s="180" t="e">
        <f>HLOOKUP(G$1,program!$E128:$J129,2,FALSE)</f>
        <v>#N/A</v>
      </c>
      <c r="H128" s="180" t="e">
        <f>HLOOKUP(H$1,program!$E128:$J129,2,FALSE)</f>
        <v>#N/A</v>
      </c>
      <c r="I128" s="180" t="e">
        <f>HLOOKUP(I$1,program!$E128:$J129,2,FALSE)</f>
        <v>#N/A</v>
      </c>
      <c r="J128" s="180" t="e">
        <f>HLOOKUP(J$1,program!$E128:$J129,2,FALSE)</f>
        <v>#N/A</v>
      </c>
      <c r="K128" s="180" t="e">
        <f>HLOOKUP(K$1,program!$E128:$J129,2,FALSE)</f>
        <v>#N/A</v>
      </c>
      <c r="L128" s="180">
        <f>HLOOKUP(L$1,program!$E128:$J129,2,FALSE)</f>
        <v>0</v>
      </c>
      <c r="M128" s="180">
        <f>HLOOKUP(M$1,program!$E128:$J129,2,FALSE)</f>
        <v>0</v>
      </c>
      <c r="N128" s="180">
        <f>HLOOKUP(N$1,program!$E128:$J129,2,FALSE)</f>
        <v>0</v>
      </c>
      <c r="O128" s="180">
        <f>HLOOKUP(O$1,program!$E128:$J129,2,FALSE)</f>
        <v>0</v>
      </c>
      <c r="P128" s="180">
        <f>HLOOKUP(P$1,program!$E128:$J129,2,FALSE)</f>
        <v>0</v>
      </c>
      <c r="Q128" s="180">
        <f>HLOOKUP(Q$1,program!$E128:$J129,2,FALSE)</f>
        <v>0</v>
      </c>
      <c r="R128" s="180">
        <f>HLOOKUP(R$1,program!$E128:$J129,2,FALSE)</f>
        <v>0</v>
      </c>
      <c r="S128" s="180">
        <f>HLOOKUP(S$1,program!$E128:$J129,2,FALSE)</f>
        <v>0</v>
      </c>
      <c r="T128" s="180">
        <f>HLOOKUP(T$1,program!$E128:$J129,2,FALSE)</f>
        <v>0</v>
      </c>
      <c r="U128" s="180">
        <f>HLOOKUP(U$1,program!$E128:$J129,2,FALSE)</f>
        <v>0</v>
      </c>
      <c r="V128" s="180">
        <f>HLOOKUP(V$1,program!$E128:$J129,2,FALSE)</f>
        <v>0</v>
      </c>
      <c r="W128" s="180">
        <f>HLOOKUP(W$1,program!$E128:$J129,2,FALSE)</f>
        <v>0</v>
      </c>
      <c r="X128" s="7"/>
      <c r="Y128" s="7"/>
      <c r="Z128" s="7"/>
    </row>
    <row r="129" ht="15.75" customHeight="1" spans="1:26">
      <c r="B129" s="24"/>
      <c r="C129" s="25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7"/>
      <c r="Y129" s="7"/>
      <c r="Z129" s="7"/>
    </row>
    <row r="130" ht="15.75" customHeight="1" spans="1:26">
      <c r="B130" s="24">
        <v>10</v>
      </c>
      <c r="C130" s="25">
        <v>0.791666666666667</v>
      </c>
      <c r="D130" s="180" t="e">
        <f>HLOOKUP(D$1,program!$E130:$J131,2,FALSE)</f>
        <v>#N/A</v>
      </c>
      <c r="E130" s="180" t="e">
        <f>HLOOKUP(E$1,program!$E130:$J131,2,FALSE)</f>
        <v>#N/A</v>
      </c>
      <c r="F130" s="180" t="e">
        <f>HLOOKUP(F$1,program!$E130:$J131,2,FALSE)</f>
        <v>#N/A</v>
      </c>
      <c r="G130" s="180" t="e">
        <f>HLOOKUP(G$1,program!$E130:$J131,2,FALSE)</f>
        <v>#N/A</v>
      </c>
      <c r="H130" s="180" t="e">
        <f>HLOOKUP(H$1,program!$E130:$J131,2,FALSE)</f>
        <v>#N/A</v>
      </c>
      <c r="I130" s="180" t="e">
        <f>HLOOKUP(I$1,program!$E130:$J131,2,FALSE)</f>
        <v>#N/A</v>
      </c>
      <c r="J130" s="180" t="e">
        <f>HLOOKUP(J$1,program!$E130:$J131,2,FALSE)</f>
        <v>#N/A</v>
      </c>
      <c r="K130" s="180" t="e">
        <f>HLOOKUP(K$1,program!$E130:$J131,2,FALSE)</f>
        <v>#N/A</v>
      </c>
      <c r="L130" s="180" t="str">
        <f>HLOOKUP(L$1,program!$E130:$J131,2,FALSE)</f>
        <v>5-i Ortak Dersleri</v>
      </c>
      <c r="M130" s="180" t="str">
        <f>HLOOKUP(M$1,program!$E130:$J131,2,FALSE)</f>
        <v>5-i Ortak Dersleri</v>
      </c>
      <c r="N130" s="180" t="str">
        <f>HLOOKUP(N$1,program!$E130:$J131,2,FALSE)</f>
        <v>5-i Ortak Dersleri</v>
      </c>
      <c r="O130" s="180" t="str">
        <f>HLOOKUP(O$1,program!$E130:$J131,2,FALSE)</f>
        <v>5-i Ortak Dersleri</v>
      </c>
      <c r="P130" s="180" t="str">
        <f>HLOOKUP(P$1,program!$E130:$J131,2,FALSE)</f>
        <v>5-i Ortak Dersleri</v>
      </c>
      <c r="Q130" s="180" t="str">
        <f>HLOOKUP(Q$1,program!$E130:$J131,2,FALSE)</f>
        <v>5-i Ortak Dersleri</v>
      </c>
      <c r="R130" s="180" t="str">
        <f>HLOOKUP(R$1,program!$E130:$J131,2,FALSE)</f>
        <v>5-i Ortak Dersleri</v>
      </c>
      <c r="S130" s="180" t="str">
        <f>HLOOKUP(S$1,program!$E130:$J131,2,FALSE)</f>
        <v>5-i Ortak Dersleri</v>
      </c>
      <c r="T130" s="180" t="str">
        <f>HLOOKUP(T$1,program!$E130:$J131,2,FALSE)</f>
        <v>5-i Ortak Dersleri</v>
      </c>
      <c r="U130" s="180" t="str">
        <f>HLOOKUP(U$1,program!$E130:$J131,2,FALSE)</f>
        <v>5-i Ortak Dersleri</v>
      </c>
      <c r="V130" s="180" t="str">
        <f>HLOOKUP(V$1,program!$E130:$J131,2,FALSE)</f>
        <v>5-i Ortak Dersleri</v>
      </c>
      <c r="W130" s="180" t="str">
        <f>HLOOKUP(W$1,program!$E130:$J131,2,FALSE)</f>
        <v>5-i Ortak Dersleri</v>
      </c>
      <c r="X130" s="7"/>
      <c r="Y130" s="7"/>
      <c r="Z130" s="7"/>
    </row>
    <row r="131" ht="15.75" customHeight="1" spans="1:26">
      <c r="B131" s="24"/>
      <c r="C131" s="25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7"/>
      <c r="Y131" s="7"/>
      <c r="Z131" s="7"/>
    </row>
    <row r="132" ht="15.75" customHeight="1" spans="1:26">
      <c r="B132" s="29">
        <v>11</v>
      </c>
      <c r="C132" s="30">
        <v>0.833333333333333</v>
      </c>
      <c r="D132" s="180" t="e">
        <f>HLOOKUP(D$1,program!$E132:$J133,2,FALSE)</f>
        <v>#N/A</v>
      </c>
      <c r="E132" s="180" t="e">
        <f>HLOOKUP(E$1,program!$E132:$J133,2,FALSE)</f>
        <v>#N/A</v>
      </c>
      <c r="F132" s="180" t="e">
        <f>HLOOKUP(F$1,program!$E132:$J133,2,FALSE)</f>
        <v>#N/A</v>
      </c>
      <c r="G132" s="180" t="e">
        <f>HLOOKUP(G$1,program!$E132:$J133,2,FALSE)</f>
        <v>#N/A</v>
      </c>
      <c r="H132" s="180" t="e">
        <f>HLOOKUP(H$1,program!$E132:$J133,2,FALSE)</f>
        <v>#N/A</v>
      </c>
      <c r="I132" s="180" t="e">
        <f>HLOOKUP(I$1,program!$E132:$J133,2,FALSE)</f>
        <v>#N/A</v>
      </c>
      <c r="J132" s="180" t="e">
        <f>HLOOKUP(J$1,program!$E132:$J133,2,FALSE)</f>
        <v>#N/A</v>
      </c>
      <c r="K132" s="180" t="e">
        <f>HLOOKUP(K$1,program!$E132:$J133,2,FALSE)</f>
        <v>#N/A</v>
      </c>
      <c r="L132" s="180">
        <f>HLOOKUP(L$1,program!$E132:$J133,2,FALSE)</f>
        <v>0</v>
      </c>
      <c r="M132" s="180">
        <f>HLOOKUP(M$1,program!$E132:$J133,2,FALSE)</f>
        <v>0</v>
      </c>
      <c r="N132" s="180">
        <f>HLOOKUP(N$1,program!$E132:$J133,2,FALSE)</f>
        <v>0</v>
      </c>
      <c r="O132" s="180">
        <f>HLOOKUP(O$1,program!$E132:$J133,2,FALSE)</f>
        <v>0</v>
      </c>
      <c r="P132" s="180">
        <f>HLOOKUP(P$1,program!$E132:$J133,2,FALSE)</f>
        <v>0</v>
      </c>
      <c r="Q132" s="180">
        <f>HLOOKUP(Q$1,program!$E132:$J133,2,FALSE)</f>
        <v>0</v>
      </c>
      <c r="R132" s="180">
        <f>HLOOKUP(R$1,program!$E132:$J133,2,FALSE)</f>
        <v>0</v>
      </c>
      <c r="S132" s="180">
        <f>HLOOKUP(S$1,program!$E132:$J133,2,FALSE)</f>
        <v>0</v>
      </c>
      <c r="T132" s="180">
        <f>HLOOKUP(T$1,program!$E132:$J133,2,FALSE)</f>
        <v>0</v>
      </c>
      <c r="U132" s="180">
        <f>HLOOKUP(U$1,program!$E132:$J133,2,FALSE)</f>
        <v>0</v>
      </c>
      <c r="V132" s="180">
        <f>HLOOKUP(V$1,program!$E132:$J133,2,FALSE)</f>
        <v>0</v>
      </c>
      <c r="W132" s="180">
        <f>HLOOKUP(W$1,program!$E132:$J133,2,FALSE)</f>
        <v>0</v>
      </c>
      <c r="X132" s="7"/>
      <c r="Y132" s="7"/>
      <c r="Z132" s="7"/>
    </row>
    <row r="133" customHeight="1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 spans="1:26">
      <c r="A134" s="179">
        <f>Ders_Programı!A135</f>
        <v>46201</v>
      </c>
      <c r="B134" s="2">
        <v>1</v>
      </c>
      <c r="C134" s="3">
        <v>0.375</v>
      </c>
      <c r="D134" s="180" t="e">
        <f>HLOOKUP(D$1,program!$E134:$J135,2,FALSE)</f>
        <v>#N/A</v>
      </c>
      <c r="E134" s="180" t="e">
        <f>HLOOKUP(E$1,program!$E134:$J135,2,FALSE)</f>
        <v>#N/A</v>
      </c>
      <c r="F134" s="180" t="e">
        <f>HLOOKUP(F$1,program!$E134:$J135,2,FALSE)</f>
        <v>#N/A</v>
      </c>
      <c r="G134" s="180" t="e">
        <f>HLOOKUP(G$1,program!$E134:$J135,2,FALSE)</f>
        <v>#N/A</v>
      </c>
      <c r="H134" s="180" t="e">
        <f>HLOOKUP(H$1,program!$E134:$J135,2,FALSE)</f>
        <v>#N/A</v>
      </c>
      <c r="I134" s="180" t="e">
        <f>HLOOKUP(I$1,program!$E134:$J135,2,FALSE)</f>
        <v>#N/A</v>
      </c>
      <c r="J134" s="180" t="e">
        <f>HLOOKUP(J$1,program!$E134:$J135,2,FALSE)</f>
        <v>#N/A</v>
      </c>
      <c r="K134" s="180" t="e">
        <f>HLOOKUP(K$1,program!$E134:$J135,2,FALSE)</f>
        <v>#N/A</v>
      </c>
      <c r="L134" s="180">
        <f>HLOOKUP(L$1,program!$E134:$J135,2,FALSE)</f>
        <v>0</v>
      </c>
      <c r="M134" s="180">
        <f>HLOOKUP(M$1,program!$E134:$J135,2,FALSE)</f>
        <v>0</v>
      </c>
      <c r="N134" s="180">
        <f>HLOOKUP(N$1,program!$E134:$J135,2,FALSE)</f>
        <v>0</v>
      </c>
      <c r="O134" s="180">
        <f>HLOOKUP(O$1,program!$E134:$J135,2,FALSE)</f>
        <v>0</v>
      </c>
      <c r="P134" s="180">
        <f>HLOOKUP(P$1,program!$E134:$J135,2,FALSE)</f>
        <v>0</v>
      </c>
      <c r="Q134" s="180">
        <f>HLOOKUP(Q$1,program!$E134:$J135,2,FALSE)</f>
        <v>0</v>
      </c>
      <c r="R134" s="180">
        <f>HLOOKUP(R$1,program!$E134:$J135,2,FALSE)</f>
        <v>0</v>
      </c>
      <c r="S134" s="180">
        <f>HLOOKUP(S$1,program!$E134:$J135,2,FALSE)</f>
        <v>0</v>
      </c>
      <c r="T134" s="180">
        <f>HLOOKUP(T$1,program!$E134:$J135,2,FALSE)</f>
        <v>0</v>
      </c>
      <c r="U134" s="180">
        <f>HLOOKUP(U$1,program!$E134:$J135,2,FALSE)</f>
        <v>0</v>
      </c>
      <c r="V134" s="180">
        <f>HLOOKUP(V$1,program!$E134:$J135,2,FALSE)</f>
        <v>0</v>
      </c>
      <c r="W134" s="180">
        <f>HLOOKUP(W$1,program!$E134:$J135,2,FALSE)</f>
        <v>0</v>
      </c>
      <c r="X134" s="7"/>
      <c r="Y134" s="7"/>
      <c r="Z134" s="7"/>
    </row>
    <row r="135" ht="15.75" customHeight="1" spans="1:26">
      <c r="B135" s="2"/>
      <c r="C135" s="3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7"/>
      <c r="Y135" s="7"/>
      <c r="Z135" s="7"/>
    </row>
    <row r="136" ht="15.75" customHeight="1" spans="1:26">
      <c r="B136" s="12">
        <v>2</v>
      </c>
      <c r="C136" s="13">
        <v>0.416666666666667</v>
      </c>
      <c r="D136" s="180" t="e">
        <f>HLOOKUP(D$1,program!$E136:$J137,2,FALSE)</f>
        <v>#N/A</v>
      </c>
      <c r="E136" s="180" t="e">
        <f>HLOOKUP(E$1,program!$E136:$J137,2,FALSE)</f>
        <v>#N/A</v>
      </c>
      <c r="F136" s="180" t="e">
        <f>HLOOKUP(F$1,program!$E136:$J137,2,FALSE)</f>
        <v>#N/A</v>
      </c>
      <c r="G136" s="180" t="e">
        <f>HLOOKUP(G$1,program!$E136:$J137,2,FALSE)</f>
        <v>#N/A</v>
      </c>
      <c r="H136" s="180" t="e">
        <f>HLOOKUP(H$1,program!$E136:$J137,2,FALSE)</f>
        <v>#N/A</v>
      </c>
      <c r="I136" s="180" t="e">
        <f>HLOOKUP(I$1,program!$E136:$J137,2,FALSE)</f>
        <v>#N/A</v>
      </c>
      <c r="J136" s="180" t="e">
        <f>HLOOKUP(J$1,program!$E136:$J137,2,FALSE)</f>
        <v>#N/A</v>
      </c>
      <c r="K136" s="180" t="e">
        <f>HLOOKUP(K$1,program!$E136:$J137,2,FALSE)</f>
        <v>#N/A</v>
      </c>
      <c r="L136" s="180">
        <f>HLOOKUP(L$1,program!$E136:$J137,2,FALSE)</f>
        <v>0</v>
      </c>
      <c r="M136" s="180">
        <f>HLOOKUP(M$1,program!$E136:$J137,2,FALSE)</f>
        <v>0</v>
      </c>
      <c r="N136" s="180">
        <f>HLOOKUP(N$1,program!$E136:$J137,2,FALSE)</f>
        <v>0</v>
      </c>
      <c r="O136" s="180">
        <f>HLOOKUP(O$1,program!$E136:$J137,2,FALSE)</f>
        <v>0</v>
      </c>
      <c r="P136" s="180">
        <f>HLOOKUP(P$1,program!$E136:$J137,2,FALSE)</f>
        <v>0</v>
      </c>
      <c r="Q136" s="180">
        <f>HLOOKUP(Q$1,program!$E136:$J137,2,FALSE)</f>
        <v>0</v>
      </c>
      <c r="R136" s="180">
        <f>HLOOKUP(R$1,program!$E136:$J137,2,FALSE)</f>
        <v>0</v>
      </c>
      <c r="S136" s="180">
        <f>HLOOKUP(S$1,program!$E136:$J137,2,FALSE)</f>
        <v>0</v>
      </c>
      <c r="T136" s="180">
        <f>HLOOKUP(T$1,program!$E136:$J137,2,FALSE)</f>
        <v>0</v>
      </c>
      <c r="U136" s="180">
        <f>HLOOKUP(U$1,program!$E136:$J137,2,FALSE)</f>
        <v>0</v>
      </c>
      <c r="V136" s="180">
        <f>HLOOKUP(V$1,program!$E136:$J137,2,FALSE)</f>
        <v>0</v>
      </c>
      <c r="W136" s="180">
        <f>HLOOKUP(W$1,program!$E136:$J137,2,FALSE)</f>
        <v>0</v>
      </c>
      <c r="X136" s="7"/>
      <c r="Y136" s="7"/>
      <c r="Z136" s="7"/>
    </row>
    <row r="137" ht="15.75" customHeight="1" spans="1:26">
      <c r="B137" s="12"/>
      <c r="C137" s="13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7"/>
      <c r="Y137" s="7"/>
      <c r="Z137" s="7"/>
    </row>
    <row r="138" ht="15.75" customHeight="1" spans="1:26">
      <c r="B138" s="12">
        <v>3</v>
      </c>
      <c r="C138" s="13">
        <v>0.458333333333333</v>
      </c>
      <c r="D138" s="180" t="e">
        <f>HLOOKUP(D$1,program!$E138:$J139,2,FALSE)</f>
        <v>#N/A</v>
      </c>
      <c r="E138" s="180" t="e">
        <f>HLOOKUP(E$1,program!$E138:$J139,2,FALSE)</f>
        <v>#N/A</v>
      </c>
      <c r="F138" s="180" t="e">
        <f>HLOOKUP(F$1,program!$E138:$J139,2,FALSE)</f>
        <v>#N/A</v>
      </c>
      <c r="G138" s="180" t="e">
        <f>HLOOKUP(G$1,program!$E138:$J139,2,FALSE)</f>
        <v>#N/A</v>
      </c>
      <c r="H138" s="180" t="e">
        <f>HLOOKUP(H$1,program!$E138:$J139,2,FALSE)</f>
        <v>#N/A</v>
      </c>
      <c r="I138" s="180" t="e">
        <f>HLOOKUP(I$1,program!$E138:$J139,2,FALSE)</f>
        <v>#N/A</v>
      </c>
      <c r="J138" s="180" t="e">
        <f>HLOOKUP(J$1,program!$E138:$J139,2,FALSE)</f>
        <v>#N/A</v>
      </c>
      <c r="K138" s="180" t="e">
        <f>HLOOKUP(K$1,program!$E138:$J139,2,FALSE)</f>
        <v>#N/A</v>
      </c>
      <c r="L138" s="180">
        <f>HLOOKUP(L$1,program!$E138:$J139,2,FALSE)</f>
        <v>0</v>
      </c>
      <c r="M138" s="180">
        <f>HLOOKUP(M$1,program!$E138:$J139,2,FALSE)</f>
        <v>0</v>
      </c>
      <c r="N138" s="180">
        <f>HLOOKUP(N$1,program!$E138:$J139,2,FALSE)</f>
        <v>0</v>
      </c>
      <c r="O138" s="180">
        <f>HLOOKUP(O$1,program!$E138:$J139,2,FALSE)</f>
        <v>0</v>
      </c>
      <c r="P138" s="180">
        <f>HLOOKUP(P$1,program!$E138:$J139,2,FALSE)</f>
        <v>0</v>
      </c>
      <c r="Q138" s="180">
        <f>HLOOKUP(Q$1,program!$E138:$J139,2,FALSE)</f>
        <v>0</v>
      </c>
      <c r="R138" s="180">
        <f>HLOOKUP(R$1,program!$E138:$J139,2,FALSE)</f>
        <v>0</v>
      </c>
      <c r="S138" s="180">
        <f>HLOOKUP(S$1,program!$E138:$J139,2,FALSE)</f>
        <v>0</v>
      </c>
      <c r="T138" s="180">
        <f>HLOOKUP(T$1,program!$E138:$J139,2,FALSE)</f>
        <v>0</v>
      </c>
      <c r="U138" s="180">
        <f>HLOOKUP(U$1,program!$E138:$J139,2,FALSE)</f>
        <v>0</v>
      </c>
      <c r="V138" s="180">
        <f>HLOOKUP(V$1,program!$E138:$J139,2,FALSE)</f>
        <v>0</v>
      </c>
      <c r="W138" s="180">
        <f>HLOOKUP(W$1,program!$E138:$J139,2,FALSE)</f>
        <v>0</v>
      </c>
      <c r="X138" s="7"/>
      <c r="Y138" s="7"/>
      <c r="Z138" s="7"/>
    </row>
    <row r="139" ht="15.75" customHeight="1" spans="1:26">
      <c r="B139" s="12"/>
      <c r="C139" s="13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7"/>
      <c r="Y139" s="7"/>
      <c r="Z139" s="7"/>
    </row>
    <row r="140" ht="15.75" customHeight="1" spans="1:26">
      <c r="B140" s="12">
        <v>4</v>
      </c>
      <c r="C140" s="13">
        <v>0.541666666666667</v>
      </c>
      <c r="D140" s="180" t="e">
        <f>HLOOKUP(D$1,program!$E140:$J141,2,FALSE)</f>
        <v>#N/A</v>
      </c>
      <c r="E140" s="180" t="e">
        <f>HLOOKUP(E$1,program!$E140:$J141,2,FALSE)</f>
        <v>#N/A</v>
      </c>
      <c r="F140" s="180" t="e">
        <f>HLOOKUP(F$1,program!$E140:$J141,2,FALSE)</f>
        <v>#N/A</v>
      </c>
      <c r="G140" s="180" t="e">
        <f>HLOOKUP(G$1,program!$E140:$J141,2,FALSE)</f>
        <v>#N/A</v>
      </c>
      <c r="H140" s="180" t="e">
        <f>HLOOKUP(H$1,program!$E140:$J141,2,FALSE)</f>
        <v>#N/A</v>
      </c>
      <c r="I140" s="180" t="e">
        <f>HLOOKUP(I$1,program!$E140:$J141,2,FALSE)</f>
        <v>#N/A</v>
      </c>
      <c r="J140" s="180" t="e">
        <f>HLOOKUP(J$1,program!$E140:$J141,2,FALSE)</f>
        <v>#N/A</v>
      </c>
      <c r="K140" s="180" t="e">
        <f>HLOOKUP(K$1,program!$E140:$J141,2,FALSE)</f>
        <v>#N/A</v>
      </c>
      <c r="L140" s="180">
        <f>HLOOKUP(L$1,program!$E140:$J141,2,FALSE)</f>
        <v>0</v>
      </c>
      <c r="M140" s="180">
        <f>HLOOKUP(M$1,program!$E140:$J141,2,FALSE)</f>
        <v>0</v>
      </c>
      <c r="N140" s="180">
        <f>HLOOKUP(N$1,program!$E140:$J141,2,FALSE)</f>
        <v>0</v>
      </c>
      <c r="O140" s="180">
        <f>HLOOKUP(O$1,program!$E140:$J141,2,FALSE)</f>
        <v>0</v>
      </c>
      <c r="P140" s="180">
        <f>HLOOKUP(P$1,program!$E140:$J141,2,FALSE)</f>
        <v>0</v>
      </c>
      <c r="Q140" s="180">
        <f>HLOOKUP(Q$1,program!$E140:$J141,2,FALSE)</f>
        <v>0</v>
      </c>
      <c r="R140" s="180">
        <f>HLOOKUP(R$1,program!$E140:$J141,2,FALSE)</f>
        <v>0</v>
      </c>
      <c r="S140" s="180">
        <f>HLOOKUP(S$1,program!$E140:$J141,2,FALSE)</f>
        <v>0</v>
      </c>
      <c r="T140" s="180">
        <f>HLOOKUP(T$1,program!$E140:$J141,2,FALSE)</f>
        <v>0</v>
      </c>
      <c r="U140" s="180">
        <f>HLOOKUP(U$1,program!$E140:$J141,2,FALSE)</f>
        <v>0</v>
      </c>
      <c r="V140" s="180">
        <f>HLOOKUP(V$1,program!$E140:$J141,2,FALSE)</f>
        <v>0</v>
      </c>
      <c r="W140" s="180">
        <f>HLOOKUP(W$1,program!$E140:$J141,2,FALSE)</f>
        <v>0</v>
      </c>
      <c r="X140" s="7"/>
      <c r="Y140" s="7"/>
      <c r="Z140" s="7"/>
    </row>
    <row r="141" ht="15.75" customHeight="1" spans="1:26">
      <c r="B141" s="12"/>
      <c r="C141" s="18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7"/>
      <c r="Y141" s="7"/>
      <c r="Z141" s="7"/>
    </row>
    <row r="142" ht="15.75" customHeight="1" spans="1:26">
      <c r="B142" s="12">
        <v>5</v>
      </c>
      <c r="C142" s="18">
        <v>0.583333333333333</v>
      </c>
      <c r="D142" s="180" t="e">
        <f>HLOOKUP(D$1,program!$E142:$J143,2,FALSE)</f>
        <v>#N/A</v>
      </c>
      <c r="E142" s="180" t="e">
        <f>HLOOKUP(E$1,program!$E142:$J143,2,FALSE)</f>
        <v>#N/A</v>
      </c>
      <c r="F142" s="180" t="e">
        <f>HLOOKUP(F$1,program!$E142:$J143,2,FALSE)</f>
        <v>#N/A</v>
      </c>
      <c r="G142" s="180" t="e">
        <f>HLOOKUP(G$1,program!$E142:$J143,2,FALSE)</f>
        <v>#N/A</v>
      </c>
      <c r="H142" s="180" t="e">
        <f>HLOOKUP(H$1,program!$E142:$J143,2,FALSE)</f>
        <v>#N/A</v>
      </c>
      <c r="I142" s="180" t="e">
        <f>HLOOKUP(I$1,program!$E142:$J143,2,FALSE)</f>
        <v>#N/A</v>
      </c>
      <c r="J142" s="180" t="e">
        <f>HLOOKUP(J$1,program!$E142:$J143,2,FALSE)</f>
        <v>#N/A</v>
      </c>
      <c r="K142" s="180" t="e">
        <f>HLOOKUP(K$1,program!$E142:$J143,2,FALSE)</f>
        <v>#N/A</v>
      </c>
      <c r="L142" s="180">
        <f>HLOOKUP(L$1,program!$E142:$J143,2,FALSE)</f>
        <v>0</v>
      </c>
      <c r="M142" s="180">
        <f>HLOOKUP(M$1,program!$E142:$J143,2,FALSE)</f>
        <v>0</v>
      </c>
      <c r="N142" s="180">
        <f>HLOOKUP(N$1,program!$E142:$J143,2,FALSE)</f>
        <v>0</v>
      </c>
      <c r="O142" s="180">
        <f>HLOOKUP(O$1,program!$E142:$J143,2,FALSE)</f>
        <v>0</v>
      </c>
      <c r="P142" s="180">
        <f>HLOOKUP(P$1,program!$E142:$J143,2,FALSE)</f>
        <v>0</v>
      </c>
      <c r="Q142" s="180">
        <f>HLOOKUP(Q$1,program!$E142:$J143,2,FALSE)</f>
        <v>0</v>
      </c>
      <c r="R142" s="180">
        <f>HLOOKUP(R$1,program!$E142:$J143,2,FALSE)</f>
        <v>0</v>
      </c>
      <c r="S142" s="180">
        <f>HLOOKUP(S$1,program!$E142:$J143,2,FALSE)</f>
        <v>0</v>
      </c>
      <c r="T142" s="180">
        <f>HLOOKUP(T$1,program!$E142:$J143,2,FALSE)</f>
        <v>0</v>
      </c>
      <c r="U142" s="180">
        <f>HLOOKUP(U$1,program!$E142:$J143,2,FALSE)</f>
        <v>0</v>
      </c>
      <c r="V142" s="180">
        <f>HLOOKUP(V$1,program!$E142:$J143,2,FALSE)</f>
        <v>0</v>
      </c>
      <c r="W142" s="180">
        <f>HLOOKUP(W$1,program!$E142:$J143,2,FALSE)</f>
        <v>0</v>
      </c>
      <c r="X142" s="7"/>
      <c r="Y142" s="7"/>
      <c r="Z142" s="7"/>
    </row>
    <row r="143" ht="15.75" customHeight="1" spans="1:26">
      <c r="B143" s="12"/>
      <c r="C143" s="18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7"/>
      <c r="Y143" s="7"/>
      <c r="Z143" s="7"/>
    </row>
    <row r="144" ht="15.75" customHeight="1" spans="1:26">
      <c r="B144" s="12">
        <v>6</v>
      </c>
      <c r="C144" s="18">
        <v>0.625</v>
      </c>
      <c r="D144" s="180" t="e">
        <f>HLOOKUP(D$1,program!$E144:$J145,2,FALSE)</f>
        <v>#N/A</v>
      </c>
      <c r="E144" s="180" t="e">
        <f>HLOOKUP(E$1,program!$E144:$J145,2,FALSE)</f>
        <v>#N/A</v>
      </c>
      <c r="F144" s="180" t="e">
        <f>HLOOKUP(F$1,program!$E144:$J145,2,FALSE)</f>
        <v>#N/A</v>
      </c>
      <c r="G144" s="180" t="e">
        <f>HLOOKUP(G$1,program!$E144:$J145,2,FALSE)</f>
        <v>#N/A</v>
      </c>
      <c r="H144" s="180" t="e">
        <f>HLOOKUP(H$1,program!$E144:$J145,2,FALSE)</f>
        <v>#N/A</v>
      </c>
      <c r="I144" s="180" t="e">
        <f>HLOOKUP(I$1,program!$E144:$J145,2,FALSE)</f>
        <v>#N/A</v>
      </c>
      <c r="J144" s="180" t="e">
        <f>HLOOKUP(J$1,program!$E144:$J145,2,FALSE)</f>
        <v>#N/A</v>
      </c>
      <c r="K144" s="180" t="e">
        <f>HLOOKUP(K$1,program!$E144:$J145,2,FALSE)</f>
        <v>#N/A</v>
      </c>
      <c r="L144" s="180">
        <f>HLOOKUP(L$1,program!$E144:$J145,2,FALSE)</f>
        <v>0</v>
      </c>
      <c r="M144" s="180">
        <f>HLOOKUP(M$1,program!$E144:$J145,2,FALSE)</f>
        <v>0</v>
      </c>
      <c r="N144" s="180">
        <f>HLOOKUP(N$1,program!$E144:$J145,2,FALSE)</f>
        <v>0</v>
      </c>
      <c r="O144" s="180">
        <f>HLOOKUP(O$1,program!$E144:$J145,2,FALSE)</f>
        <v>0</v>
      </c>
      <c r="P144" s="180">
        <f>HLOOKUP(P$1,program!$E144:$J145,2,FALSE)</f>
        <v>0</v>
      </c>
      <c r="Q144" s="180">
        <f>HLOOKUP(Q$1,program!$E144:$J145,2,FALSE)</f>
        <v>0</v>
      </c>
      <c r="R144" s="180">
        <f>HLOOKUP(R$1,program!$E144:$J145,2,FALSE)</f>
        <v>0</v>
      </c>
      <c r="S144" s="180">
        <f>HLOOKUP(S$1,program!$E144:$J145,2,FALSE)</f>
        <v>0</v>
      </c>
      <c r="T144" s="180">
        <f>HLOOKUP(T$1,program!$E144:$J145,2,FALSE)</f>
        <v>0</v>
      </c>
      <c r="U144" s="180">
        <f>HLOOKUP(U$1,program!$E144:$J145,2,FALSE)</f>
        <v>0</v>
      </c>
      <c r="V144" s="180">
        <f>HLOOKUP(V$1,program!$E144:$J145,2,FALSE)</f>
        <v>0</v>
      </c>
      <c r="W144" s="180">
        <f>HLOOKUP(W$1,program!$E144:$J145,2,FALSE)</f>
        <v>0</v>
      </c>
      <c r="X144" s="7"/>
      <c r="Y144" s="7"/>
      <c r="Z144" s="7"/>
    </row>
    <row r="145" ht="15.75" customHeight="1" spans="1:26">
      <c r="B145" s="12"/>
      <c r="C145" s="18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7"/>
      <c r="Y145" s="7"/>
      <c r="Z145" s="7"/>
    </row>
    <row r="146" ht="15.75" customHeight="1" spans="1:26">
      <c r="B146" s="12">
        <v>7</v>
      </c>
      <c r="C146" s="18">
        <v>0.666666666666667</v>
      </c>
      <c r="D146" s="180" t="e">
        <f>HLOOKUP(D$1,program!$E146:$J147,2,FALSE)</f>
        <v>#N/A</v>
      </c>
      <c r="E146" s="180" t="e">
        <f>HLOOKUP(E$1,program!$E146:$J147,2,FALSE)</f>
        <v>#N/A</v>
      </c>
      <c r="F146" s="180" t="e">
        <f>HLOOKUP(F$1,program!$E146:$J147,2,FALSE)</f>
        <v>#N/A</v>
      </c>
      <c r="G146" s="180" t="e">
        <f>HLOOKUP(G$1,program!$E146:$J147,2,FALSE)</f>
        <v>#N/A</v>
      </c>
      <c r="H146" s="180" t="e">
        <f>HLOOKUP(H$1,program!$E146:$J147,2,FALSE)</f>
        <v>#N/A</v>
      </c>
      <c r="I146" s="180" t="e">
        <f>HLOOKUP(I$1,program!$E146:$J147,2,FALSE)</f>
        <v>#N/A</v>
      </c>
      <c r="J146" s="180" t="e">
        <f>HLOOKUP(J$1,program!$E146:$J147,2,FALSE)</f>
        <v>#N/A</v>
      </c>
      <c r="K146" s="180" t="e">
        <f>HLOOKUP(K$1,program!$E146:$J147,2,FALSE)</f>
        <v>#N/A</v>
      </c>
      <c r="L146" s="180">
        <f>HLOOKUP(L$1,program!$E146:$J147,2,FALSE)</f>
        <v>0</v>
      </c>
      <c r="M146" s="180">
        <f>HLOOKUP(M$1,program!$E146:$J147,2,FALSE)</f>
        <v>0</v>
      </c>
      <c r="N146" s="180">
        <f>HLOOKUP(N$1,program!$E146:$J147,2,FALSE)</f>
        <v>0</v>
      </c>
      <c r="O146" s="180">
        <f>HLOOKUP(O$1,program!$E146:$J147,2,FALSE)</f>
        <v>0</v>
      </c>
      <c r="P146" s="180">
        <f>HLOOKUP(P$1,program!$E146:$J147,2,FALSE)</f>
        <v>0</v>
      </c>
      <c r="Q146" s="180">
        <f>HLOOKUP(Q$1,program!$E146:$J147,2,FALSE)</f>
        <v>0</v>
      </c>
      <c r="R146" s="180">
        <f>HLOOKUP(R$1,program!$E146:$J147,2,FALSE)</f>
        <v>0</v>
      </c>
      <c r="S146" s="180">
        <f>HLOOKUP(S$1,program!$E146:$J147,2,FALSE)</f>
        <v>0</v>
      </c>
      <c r="T146" s="180">
        <f>HLOOKUP(T$1,program!$E146:$J147,2,FALSE)</f>
        <v>0</v>
      </c>
      <c r="U146" s="180">
        <f>HLOOKUP(U$1,program!$E146:$J147,2,FALSE)</f>
        <v>0</v>
      </c>
      <c r="V146" s="180">
        <f>HLOOKUP(V$1,program!$E146:$J147,2,FALSE)</f>
        <v>0</v>
      </c>
      <c r="W146" s="180">
        <f>HLOOKUP(W$1,program!$E146:$J147,2,FALSE)</f>
        <v>0</v>
      </c>
      <c r="X146" s="7"/>
      <c r="Y146" s="7"/>
      <c r="Z146" s="7"/>
    </row>
    <row r="147" ht="15.75" customHeight="1" spans="1:26">
      <c r="B147" s="12"/>
      <c r="C147" s="18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7"/>
      <c r="Y147" s="7"/>
      <c r="Z147" s="7"/>
    </row>
    <row r="148" ht="15.75" customHeight="1" spans="1:26">
      <c r="B148" s="12">
        <v>8</v>
      </c>
      <c r="C148" s="18">
        <v>0.708333333333333</v>
      </c>
      <c r="D148" s="180" t="e">
        <f>HLOOKUP(D$1,program!$E148:$J149,2,FALSE)</f>
        <v>#N/A</v>
      </c>
      <c r="E148" s="180" t="e">
        <f>HLOOKUP(E$1,program!$E148:$J149,2,FALSE)</f>
        <v>#N/A</v>
      </c>
      <c r="F148" s="180" t="e">
        <f>HLOOKUP(F$1,program!$E148:$J149,2,FALSE)</f>
        <v>#N/A</v>
      </c>
      <c r="G148" s="180" t="e">
        <f>HLOOKUP(G$1,program!$E148:$J149,2,FALSE)</f>
        <v>#N/A</v>
      </c>
      <c r="H148" s="180" t="e">
        <f>HLOOKUP(H$1,program!$E148:$J149,2,FALSE)</f>
        <v>#N/A</v>
      </c>
      <c r="I148" s="180" t="e">
        <f>HLOOKUP(I$1,program!$E148:$J149,2,FALSE)</f>
        <v>#N/A</v>
      </c>
      <c r="J148" s="180" t="e">
        <f>HLOOKUP(J$1,program!$E148:$J149,2,FALSE)</f>
        <v>#N/A</v>
      </c>
      <c r="K148" s="180" t="e">
        <f>HLOOKUP(K$1,program!$E148:$J149,2,FALSE)</f>
        <v>#N/A</v>
      </c>
      <c r="L148" s="180">
        <f>HLOOKUP(L$1,program!$E148:$J149,2,FALSE)</f>
        <v>0</v>
      </c>
      <c r="M148" s="180">
        <f>HLOOKUP(M$1,program!$E148:$J149,2,FALSE)</f>
        <v>0</v>
      </c>
      <c r="N148" s="180">
        <f>HLOOKUP(N$1,program!$E148:$J149,2,FALSE)</f>
        <v>0</v>
      </c>
      <c r="O148" s="180">
        <f>HLOOKUP(O$1,program!$E148:$J149,2,FALSE)</f>
        <v>0</v>
      </c>
      <c r="P148" s="180">
        <f>HLOOKUP(P$1,program!$E148:$J149,2,FALSE)</f>
        <v>0</v>
      </c>
      <c r="Q148" s="180">
        <f>HLOOKUP(Q$1,program!$E148:$J149,2,FALSE)</f>
        <v>0</v>
      </c>
      <c r="R148" s="180">
        <f>HLOOKUP(R$1,program!$E148:$J149,2,FALSE)</f>
        <v>0</v>
      </c>
      <c r="S148" s="180">
        <f>HLOOKUP(S$1,program!$E148:$J149,2,FALSE)</f>
        <v>0</v>
      </c>
      <c r="T148" s="180">
        <f>HLOOKUP(T$1,program!$E148:$J149,2,FALSE)</f>
        <v>0</v>
      </c>
      <c r="U148" s="180">
        <f>HLOOKUP(U$1,program!$E148:$J149,2,FALSE)</f>
        <v>0</v>
      </c>
      <c r="V148" s="180">
        <f>HLOOKUP(V$1,program!$E148:$J149,2,FALSE)</f>
        <v>0</v>
      </c>
      <c r="W148" s="180">
        <f>HLOOKUP(W$1,program!$E148:$J149,2,FALSE)</f>
        <v>0</v>
      </c>
      <c r="X148" s="7"/>
      <c r="Y148" s="7"/>
      <c r="Z148" s="7"/>
    </row>
    <row r="149" ht="15.75" customHeight="1" spans="1:26">
      <c r="B149" s="24"/>
      <c r="C149" s="25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7"/>
      <c r="Y149" s="7"/>
      <c r="Z149" s="7"/>
    </row>
    <row r="150" ht="15.75" customHeight="1" spans="1:26">
      <c r="B150" s="24">
        <v>9</v>
      </c>
      <c r="C150" s="25">
        <v>0.75</v>
      </c>
      <c r="D150" s="180" t="e">
        <f>HLOOKUP(D$1,program!$E150:$J151,2,FALSE)</f>
        <v>#N/A</v>
      </c>
      <c r="E150" s="180" t="e">
        <f>HLOOKUP(E$1,program!$E150:$J151,2,FALSE)</f>
        <v>#N/A</v>
      </c>
      <c r="F150" s="180" t="e">
        <f>HLOOKUP(F$1,program!$E150:$J151,2,FALSE)</f>
        <v>#N/A</v>
      </c>
      <c r="G150" s="180" t="e">
        <f>HLOOKUP(G$1,program!$E150:$J151,2,FALSE)</f>
        <v>#N/A</v>
      </c>
      <c r="H150" s="180" t="e">
        <f>HLOOKUP(H$1,program!$E150:$J151,2,FALSE)</f>
        <v>#N/A</v>
      </c>
      <c r="I150" s="180" t="e">
        <f>HLOOKUP(I$1,program!$E150:$J151,2,FALSE)</f>
        <v>#N/A</v>
      </c>
      <c r="J150" s="180" t="e">
        <f>HLOOKUP(J$1,program!$E150:$J151,2,FALSE)</f>
        <v>#N/A</v>
      </c>
      <c r="K150" s="180" t="e">
        <f>HLOOKUP(K$1,program!$E150:$J151,2,FALSE)</f>
        <v>#N/A</v>
      </c>
      <c r="L150" s="180">
        <f>HLOOKUP(L$1,program!$E150:$J151,2,FALSE)</f>
        <v>0</v>
      </c>
      <c r="M150" s="180">
        <f>HLOOKUP(M$1,program!$E150:$J151,2,FALSE)</f>
        <v>0</v>
      </c>
      <c r="N150" s="180">
        <f>HLOOKUP(N$1,program!$E150:$J151,2,FALSE)</f>
        <v>0</v>
      </c>
      <c r="O150" s="180">
        <f>HLOOKUP(O$1,program!$E150:$J151,2,FALSE)</f>
        <v>0</v>
      </c>
      <c r="P150" s="180">
        <f>HLOOKUP(P$1,program!$E150:$J151,2,FALSE)</f>
        <v>0</v>
      </c>
      <c r="Q150" s="180">
        <f>HLOOKUP(Q$1,program!$E150:$J151,2,FALSE)</f>
        <v>0</v>
      </c>
      <c r="R150" s="180">
        <f>HLOOKUP(R$1,program!$E150:$J151,2,FALSE)</f>
        <v>0</v>
      </c>
      <c r="S150" s="180">
        <f>HLOOKUP(S$1,program!$E150:$J151,2,FALSE)</f>
        <v>0</v>
      </c>
      <c r="T150" s="180">
        <f>HLOOKUP(T$1,program!$E150:$J151,2,FALSE)</f>
        <v>0</v>
      </c>
      <c r="U150" s="180">
        <f>HLOOKUP(U$1,program!$E150:$J151,2,FALSE)</f>
        <v>0</v>
      </c>
      <c r="V150" s="180">
        <f>HLOOKUP(V$1,program!$E150:$J151,2,FALSE)</f>
        <v>0</v>
      </c>
      <c r="W150" s="180">
        <f>HLOOKUP(W$1,program!$E150:$J151,2,FALSE)</f>
        <v>0</v>
      </c>
      <c r="X150" s="7"/>
      <c r="Y150" s="7"/>
      <c r="Z150" s="7"/>
    </row>
    <row r="151" ht="15.75" customHeight="1" spans="1:26">
      <c r="B151" s="24"/>
      <c r="C151" s="25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7"/>
      <c r="Y151" s="7"/>
      <c r="Z151" s="7"/>
    </row>
    <row r="152" ht="15.75" customHeight="1" spans="1:26">
      <c r="B152" s="24">
        <v>10</v>
      </c>
      <c r="C152" s="25">
        <v>0.791666666666667</v>
      </c>
      <c r="D152" s="180" t="e">
        <f>HLOOKUP(D$1,program!$E152:$J153,2,FALSE)</f>
        <v>#N/A</v>
      </c>
      <c r="E152" s="180" t="e">
        <f>HLOOKUP(E$1,program!$E152:$J153,2,FALSE)</f>
        <v>#N/A</v>
      </c>
      <c r="F152" s="180" t="e">
        <f>HLOOKUP(F$1,program!$E152:$J153,2,FALSE)</f>
        <v>#N/A</v>
      </c>
      <c r="G152" s="180" t="e">
        <f>HLOOKUP(G$1,program!$E152:$J153,2,FALSE)</f>
        <v>#N/A</v>
      </c>
      <c r="H152" s="180" t="e">
        <f>HLOOKUP(H$1,program!$E152:$J153,2,FALSE)</f>
        <v>#N/A</v>
      </c>
      <c r="I152" s="180" t="e">
        <f>HLOOKUP(I$1,program!$E152:$J153,2,FALSE)</f>
        <v>#N/A</v>
      </c>
      <c r="J152" s="180" t="e">
        <f>HLOOKUP(J$1,program!$E152:$J153,2,FALSE)</f>
        <v>#N/A</v>
      </c>
      <c r="K152" s="180" t="e">
        <f>HLOOKUP(K$1,program!$E152:$J153,2,FALSE)</f>
        <v>#N/A</v>
      </c>
      <c r="L152" s="180" t="str">
        <f>HLOOKUP(L$1,program!$E152:$J153,2,FALSE)</f>
        <v> </v>
      </c>
      <c r="M152" s="180" t="str">
        <f>HLOOKUP(M$1,program!$E152:$J153,2,FALSE)</f>
        <v> </v>
      </c>
      <c r="N152" s="180" t="str">
        <f>HLOOKUP(N$1,program!$E152:$J153,2,FALSE)</f>
        <v> </v>
      </c>
      <c r="O152" s="180" t="str">
        <f>HLOOKUP(O$1,program!$E152:$J153,2,FALSE)</f>
        <v> </v>
      </c>
      <c r="P152" s="180" t="str">
        <f>HLOOKUP(P$1,program!$E152:$J153,2,FALSE)</f>
        <v> </v>
      </c>
      <c r="Q152" s="180" t="str">
        <f>HLOOKUP(Q$1,program!$E152:$J153,2,FALSE)</f>
        <v> </v>
      </c>
      <c r="R152" s="180" t="str">
        <f>HLOOKUP(R$1,program!$E152:$J153,2,FALSE)</f>
        <v> </v>
      </c>
      <c r="S152" s="180" t="str">
        <f>HLOOKUP(S$1,program!$E152:$J153,2,FALSE)</f>
        <v> </v>
      </c>
      <c r="T152" s="180" t="str">
        <f>HLOOKUP(T$1,program!$E152:$J153,2,FALSE)</f>
        <v> </v>
      </c>
      <c r="U152" s="180" t="str">
        <f>HLOOKUP(U$1,program!$E152:$J153,2,FALSE)</f>
        <v> </v>
      </c>
      <c r="V152" s="180" t="str">
        <f>HLOOKUP(V$1,program!$E152:$J153,2,FALSE)</f>
        <v> </v>
      </c>
      <c r="W152" s="180" t="str">
        <f>HLOOKUP(W$1,program!$E152:$J153,2,FALSE)</f>
        <v> </v>
      </c>
      <c r="X152" s="7"/>
      <c r="Y152" s="7"/>
      <c r="Z152" s="7"/>
    </row>
    <row r="153" ht="15.75" customHeight="1" spans="1:26">
      <c r="B153" s="24"/>
      <c r="C153" s="25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7"/>
      <c r="Y153" s="7"/>
      <c r="Z153" s="7"/>
    </row>
    <row r="154" ht="15.75" customHeight="1" spans="1:26">
      <c r="B154" s="29">
        <v>11</v>
      </c>
      <c r="C154" s="30">
        <v>0.833333333333333</v>
      </c>
      <c r="D154" s="180" t="e">
        <f>HLOOKUP(D$1,program!$E154:$J155,2,FALSE)</f>
        <v>#N/A</v>
      </c>
      <c r="E154" s="180" t="e">
        <f>HLOOKUP(E$1,program!$E154:$J155,2,FALSE)</f>
        <v>#N/A</v>
      </c>
      <c r="F154" s="180" t="e">
        <f>HLOOKUP(F$1,program!$E154:$J155,2,FALSE)</f>
        <v>#N/A</v>
      </c>
      <c r="G154" s="180" t="e">
        <f>HLOOKUP(G$1,program!$E154:$J155,2,FALSE)</f>
        <v>#N/A</v>
      </c>
      <c r="H154" s="180" t="e">
        <f>HLOOKUP(H$1,program!$E154:$J155,2,FALSE)</f>
        <v>#N/A</v>
      </c>
      <c r="I154" s="180" t="e">
        <f>HLOOKUP(I$1,program!$E154:$J155,2,FALSE)</f>
        <v>#N/A</v>
      </c>
      <c r="J154" s="180" t="e">
        <f>HLOOKUP(J$1,program!$E154:$J155,2,FALSE)</f>
        <v>#N/A</v>
      </c>
      <c r="K154" s="180" t="e">
        <f>HLOOKUP(K$1,program!$E154:$J155,2,FALSE)</f>
        <v>#N/A</v>
      </c>
      <c r="L154" s="180">
        <f>HLOOKUP(L$1,program!$E154:$J155,2,FALSE)</f>
        <v>0</v>
      </c>
      <c r="M154" s="180">
        <f>HLOOKUP(M$1,program!$E154:$J155,2,FALSE)</f>
        <v>0</v>
      </c>
      <c r="N154" s="180">
        <f>HLOOKUP(N$1,program!$E154:$J155,2,FALSE)</f>
        <v>0</v>
      </c>
      <c r="O154" s="180">
        <f>HLOOKUP(O$1,program!$E154:$J155,2,FALSE)</f>
        <v>0</v>
      </c>
      <c r="P154" s="180">
        <f>HLOOKUP(P$1,program!$E154:$J155,2,FALSE)</f>
        <v>0</v>
      </c>
      <c r="Q154" s="180">
        <f>HLOOKUP(Q$1,program!$E154:$J155,2,FALSE)</f>
        <v>0</v>
      </c>
      <c r="R154" s="180">
        <f>HLOOKUP(R$1,program!$E154:$J155,2,FALSE)</f>
        <v>0</v>
      </c>
      <c r="S154" s="180">
        <f>HLOOKUP(S$1,program!$E154:$J155,2,FALSE)</f>
        <v>0</v>
      </c>
      <c r="T154" s="180">
        <f>HLOOKUP(T$1,program!$E154:$J155,2,FALSE)</f>
        <v>0</v>
      </c>
      <c r="U154" s="180">
        <f>HLOOKUP(U$1,program!$E154:$J155,2,FALSE)</f>
        <v>0</v>
      </c>
      <c r="V154" s="180">
        <f>HLOOKUP(V$1,program!$E154:$J155,2,FALSE)</f>
        <v>0</v>
      </c>
      <c r="W154" s="180">
        <f>HLOOKUP(W$1,program!$E154:$J155,2,FALSE)</f>
        <v>0</v>
      </c>
      <c r="X154" s="7"/>
      <c r="Y154" s="7"/>
      <c r="Z154" s="7"/>
    </row>
    <row r="155" customHeight="1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 spans="1:26">
      <c r="A156" s="179" t="e">
        <f>Ders_Programı!#REF!</f>
        <v>#REF!</v>
      </c>
      <c r="B156" s="2">
        <v>1</v>
      </c>
      <c r="C156" s="3">
        <v>0.375</v>
      </c>
      <c r="D156" s="180" t="e">
        <f>HLOOKUP(D$1,program!$E156:$J157,2,FALSE)</f>
        <v>#N/A</v>
      </c>
      <c r="E156" s="180" t="e">
        <f>HLOOKUP(E$1,program!$E156:$J157,2,FALSE)</f>
        <v>#N/A</v>
      </c>
      <c r="F156" s="180" t="e">
        <f>HLOOKUP(F$1,program!$E156:$J157,2,FALSE)</f>
        <v>#N/A</v>
      </c>
      <c r="G156" s="180" t="e">
        <f>HLOOKUP(G$1,program!$E156:$J157,2,FALSE)</f>
        <v>#N/A</v>
      </c>
      <c r="H156" s="180" t="e">
        <f>HLOOKUP(H$1,program!$E156:$J157,2,FALSE)</f>
        <v>#N/A</v>
      </c>
      <c r="I156" s="180" t="e">
        <f>HLOOKUP(I$1,program!$E156:$J157,2,FALSE)</f>
        <v>#N/A</v>
      </c>
      <c r="J156" s="180" t="e">
        <f>HLOOKUP(J$1,program!$E156:$J157,2,FALSE)</f>
        <v>#N/A</v>
      </c>
      <c r="K156" s="180" t="e">
        <f>HLOOKUP(K$1,program!$E156:$J157,2,FALSE)</f>
        <v>#N/A</v>
      </c>
      <c r="L156" s="180" t="e">
        <f>HLOOKUP(L$1,program!$E156:$J157,2,FALSE)</f>
        <v>#N/A</v>
      </c>
      <c r="M156" s="180" t="e">
        <f>HLOOKUP(M$1,program!$E156:$J157,2,FALSE)</f>
        <v>#N/A</v>
      </c>
      <c r="N156" s="180" t="e">
        <f>HLOOKUP(N$1,program!$E156:$J157,2,FALSE)</f>
        <v>#N/A</v>
      </c>
      <c r="O156" s="180" t="e">
        <f>HLOOKUP(O$1,program!$E156:$J157,2,FALSE)</f>
        <v>#N/A</v>
      </c>
      <c r="P156" s="180" t="e">
        <f>HLOOKUP(P$1,program!$E156:$J157,2,FALSE)</f>
        <v>#N/A</v>
      </c>
      <c r="Q156" s="180" t="e">
        <f>HLOOKUP(Q$1,program!$E156:$J157,2,FALSE)</f>
        <v>#N/A</v>
      </c>
      <c r="R156" s="180" t="e">
        <f>HLOOKUP(R$1,program!$E156:$J157,2,FALSE)</f>
        <v>#N/A</v>
      </c>
      <c r="S156" s="180" t="e">
        <f>HLOOKUP(S$1,program!$E156:$J157,2,FALSE)</f>
        <v>#N/A</v>
      </c>
      <c r="T156" s="180" t="e">
        <f>HLOOKUP(T$1,program!$E156:$J157,2,FALSE)</f>
        <v>#N/A</v>
      </c>
      <c r="U156" s="180" t="e">
        <f>HLOOKUP(U$1,program!$E156:$J157,2,FALSE)</f>
        <v>#N/A</v>
      </c>
      <c r="V156" s="180" t="e">
        <f>HLOOKUP(V$1,program!$E156:$J157,2,FALSE)</f>
        <v>#N/A</v>
      </c>
      <c r="W156" s="180" t="e">
        <f>HLOOKUP(W$1,program!$E156:$J157,2,FALSE)</f>
        <v>#N/A</v>
      </c>
      <c r="X156" s="7"/>
      <c r="Y156" s="7"/>
      <c r="Z156" s="7"/>
    </row>
    <row r="157" ht="15.75" customHeight="1" spans="1:26">
      <c r="B157" s="2"/>
      <c r="C157" s="3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7"/>
      <c r="Y157" s="7"/>
      <c r="Z157" s="7"/>
    </row>
    <row r="158" ht="15.75" customHeight="1" spans="1:26">
      <c r="B158" s="12">
        <v>2</v>
      </c>
      <c r="C158" s="13">
        <v>0.416666666666667</v>
      </c>
      <c r="D158" s="180" t="e">
        <f>HLOOKUP(D$1,program!$E158:$J159,2,FALSE)</f>
        <v>#N/A</v>
      </c>
      <c r="E158" s="180" t="e">
        <f>HLOOKUP(E$1,program!$E158:$J159,2,FALSE)</f>
        <v>#N/A</v>
      </c>
      <c r="F158" s="180" t="e">
        <f>HLOOKUP(F$1,program!$E158:$J159,2,FALSE)</f>
        <v>#N/A</v>
      </c>
      <c r="G158" s="180" t="e">
        <f>HLOOKUP(G$1,program!$E158:$J159,2,FALSE)</f>
        <v>#N/A</v>
      </c>
      <c r="H158" s="180" t="e">
        <f>HLOOKUP(H$1,program!$E158:$J159,2,FALSE)</f>
        <v>#N/A</v>
      </c>
      <c r="I158" s="180" t="e">
        <f>HLOOKUP(I$1,program!$E158:$J159,2,FALSE)</f>
        <v>#N/A</v>
      </c>
      <c r="J158" s="180" t="e">
        <f>HLOOKUP(J$1,program!$E158:$J159,2,FALSE)</f>
        <v>#N/A</v>
      </c>
      <c r="K158" s="180" t="e">
        <f>HLOOKUP(K$1,program!$E158:$J159,2,FALSE)</f>
        <v>#N/A</v>
      </c>
      <c r="L158" s="180" t="e">
        <f>HLOOKUP(L$1,program!$E158:$J159,2,FALSE)</f>
        <v>#N/A</v>
      </c>
      <c r="M158" s="180" t="e">
        <f>HLOOKUP(M$1,program!$E158:$J159,2,FALSE)</f>
        <v>#N/A</v>
      </c>
      <c r="N158" s="180" t="e">
        <f>HLOOKUP(N$1,program!$E158:$J159,2,FALSE)</f>
        <v>#N/A</v>
      </c>
      <c r="O158" s="180" t="e">
        <f>HLOOKUP(O$1,program!$E158:$J159,2,FALSE)</f>
        <v>#N/A</v>
      </c>
      <c r="P158" s="180" t="e">
        <f>HLOOKUP(P$1,program!$E158:$J159,2,FALSE)</f>
        <v>#N/A</v>
      </c>
      <c r="Q158" s="180" t="e">
        <f>HLOOKUP(Q$1,program!$E158:$J159,2,FALSE)</f>
        <v>#N/A</v>
      </c>
      <c r="R158" s="180" t="e">
        <f>HLOOKUP(R$1,program!$E158:$J159,2,FALSE)</f>
        <v>#N/A</v>
      </c>
      <c r="S158" s="180" t="e">
        <f>HLOOKUP(S$1,program!$E158:$J159,2,FALSE)</f>
        <v>#N/A</v>
      </c>
      <c r="T158" s="180" t="e">
        <f>HLOOKUP(T$1,program!$E158:$J159,2,FALSE)</f>
        <v>#N/A</v>
      </c>
      <c r="U158" s="180" t="e">
        <f>HLOOKUP(U$1,program!$E158:$J159,2,FALSE)</f>
        <v>#N/A</v>
      </c>
      <c r="V158" s="180" t="e">
        <f>HLOOKUP(V$1,program!$E158:$J159,2,FALSE)</f>
        <v>#N/A</v>
      </c>
      <c r="W158" s="180" t="e">
        <f>HLOOKUP(W$1,program!$E158:$J159,2,FALSE)</f>
        <v>#N/A</v>
      </c>
      <c r="X158" s="7"/>
      <c r="Y158" s="7"/>
      <c r="Z158" s="7"/>
    </row>
    <row r="159" ht="15.75" customHeight="1" spans="1:26">
      <c r="B159" s="12"/>
      <c r="C159" s="13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7"/>
      <c r="Y159" s="7"/>
      <c r="Z159" s="7"/>
    </row>
    <row r="160" ht="15.75" customHeight="1" spans="1:26">
      <c r="B160" s="12">
        <v>3</v>
      </c>
      <c r="C160" s="13">
        <v>0.458333333333333</v>
      </c>
      <c r="D160" s="180" t="e">
        <f>HLOOKUP(D$1,program!$E160:$J161,2,FALSE)</f>
        <v>#N/A</v>
      </c>
      <c r="E160" s="180" t="e">
        <f>HLOOKUP(E$1,program!$E160:$J161,2,FALSE)</f>
        <v>#N/A</v>
      </c>
      <c r="F160" s="180" t="e">
        <f>HLOOKUP(F$1,program!$E160:$J161,2,FALSE)</f>
        <v>#N/A</v>
      </c>
      <c r="G160" s="180" t="e">
        <f>HLOOKUP(G$1,program!$E160:$J161,2,FALSE)</f>
        <v>#N/A</v>
      </c>
      <c r="H160" s="180" t="e">
        <f>HLOOKUP(H$1,program!$E160:$J161,2,FALSE)</f>
        <v>#N/A</v>
      </c>
      <c r="I160" s="180" t="e">
        <f>HLOOKUP(I$1,program!$E160:$J161,2,FALSE)</f>
        <v>#N/A</v>
      </c>
      <c r="J160" s="180" t="e">
        <f>HLOOKUP(J$1,program!$E160:$J161,2,FALSE)</f>
        <v>#N/A</v>
      </c>
      <c r="K160" s="180" t="e">
        <f>HLOOKUP(K$1,program!$E160:$J161,2,FALSE)</f>
        <v>#N/A</v>
      </c>
      <c r="L160" s="180" t="e">
        <f>HLOOKUP(L$1,program!$E160:$J161,2,FALSE)</f>
        <v>#N/A</v>
      </c>
      <c r="M160" s="180" t="e">
        <f>HLOOKUP(M$1,program!$E160:$J161,2,FALSE)</f>
        <v>#N/A</v>
      </c>
      <c r="N160" s="180" t="e">
        <f>HLOOKUP(N$1,program!$E160:$J161,2,FALSE)</f>
        <v>#N/A</v>
      </c>
      <c r="O160" s="180" t="e">
        <f>HLOOKUP(O$1,program!$E160:$J161,2,FALSE)</f>
        <v>#N/A</v>
      </c>
      <c r="P160" s="180" t="e">
        <f>HLOOKUP(P$1,program!$E160:$J161,2,FALSE)</f>
        <v>#N/A</v>
      </c>
      <c r="Q160" s="180" t="e">
        <f>HLOOKUP(Q$1,program!$E160:$J161,2,FALSE)</f>
        <v>#N/A</v>
      </c>
      <c r="R160" s="180" t="e">
        <f>HLOOKUP(R$1,program!$E160:$J161,2,FALSE)</f>
        <v>#N/A</v>
      </c>
      <c r="S160" s="180" t="e">
        <f>HLOOKUP(S$1,program!$E160:$J161,2,FALSE)</f>
        <v>#N/A</v>
      </c>
      <c r="T160" s="180" t="e">
        <f>HLOOKUP(T$1,program!$E160:$J161,2,FALSE)</f>
        <v>#N/A</v>
      </c>
      <c r="U160" s="180" t="e">
        <f>HLOOKUP(U$1,program!$E160:$J161,2,FALSE)</f>
        <v>#N/A</v>
      </c>
      <c r="V160" s="180" t="e">
        <f>HLOOKUP(V$1,program!$E160:$J161,2,FALSE)</f>
        <v>#N/A</v>
      </c>
      <c r="W160" s="180" t="e">
        <f>HLOOKUP(W$1,program!$E160:$J161,2,FALSE)</f>
        <v>#N/A</v>
      </c>
      <c r="X160" s="7"/>
      <c r="Y160" s="7"/>
      <c r="Z160" s="7"/>
    </row>
    <row r="161" ht="15.75" customHeight="1" spans="2:26">
      <c r="B161" s="12"/>
      <c r="C161" s="13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7"/>
      <c r="Y161" s="7"/>
      <c r="Z161" s="7"/>
    </row>
    <row r="162" ht="15.75" customHeight="1" spans="2:26">
      <c r="B162" s="12">
        <v>4</v>
      </c>
      <c r="C162" s="13">
        <v>0.541666666666667</v>
      </c>
      <c r="D162" s="180" t="e">
        <f>HLOOKUP(D$1,program!$E162:$J163,2,FALSE)</f>
        <v>#N/A</v>
      </c>
      <c r="E162" s="180" t="e">
        <f>HLOOKUP(E$1,program!$E162:$J163,2,FALSE)</f>
        <v>#N/A</v>
      </c>
      <c r="F162" s="180" t="e">
        <f>HLOOKUP(F$1,program!$E162:$J163,2,FALSE)</f>
        <v>#N/A</v>
      </c>
      <c r="G162" s="180" t="e">
        <f>HLOOKUP(G$1,program!$E162:$J163,2,FALSE)</f>
        <v>#N/A</v>
      </c>
      <c r="H162" s="180" t="e">
        <f>HLOOKUP(H$1,program!$E162:$J163,2,FALSE)</f>
        <v>#N/A</v>
      </c>
      <c r="I162" s="180" t="e">
        <f>HLOOKUP(I$1,program!$E162:$J163,2,FALSE)</f>
        <v>#N/A</v>
      </c>
      <c r="J162" s="180" t="e">
        <f>HLOOKUP(J$1,program!$E162:$J163,2,FALSE)</f>
        <v>#N/A</v>
      </c>
      <c r="K162" s="180" t="e">
        <f>HLOOKUP(K$1,program!$E162:$J163,2,FALSE)</f>
        <v>#N/A</v>
      </c>
      <c r="L162" s="180" t="e">
        <f>HLOOKUP(L$1,program!$E162:$J163,2,FALSE)</f>
        <v>#N/A</v>
      </c>
      <c r="M162" s="180" t="e">
        <f>HLOOKUP(M$1,program!$E162:$J163,2,FALSE)</f>
        <v>#N/A</v>
      </c>
      <c r="N162" s="180" t="e">
        <f>HLOOKUP(N$1,program!$E162:$J163,2,FALSE)</f>
        <v>#N/A</v>
      </c>
      <c r="O162" s="180" t="e">
        <f>HLOOKUP(O$1,program!$E162:$J163,2,FALSE)</f>
        <v>#N/A</v>
      </c>
      <c r="P162" s="180" t="e">
        <f>HLOOKUP(P$1,program!$E162:$J163,2,FALSE)</f>
        <v>#N/A</v>
      </c>
      <c r="Q162" s="180" t="e">
        <f>HLOOKUP(Q$1,program!$E162:$J163,2,FALSE)</f>
        <v>#N/A</v>
      </c>
      <c r="R162" s="180" t="e">
        <f>HLOOKUP(R$1,program!$E162:$J163,2,FALSE)</f>
        <v>#N/A</v>
      </c>
      <c r="S162" s="180" t="e">
        <f>HLOOKUP(S$1,program!$E162:$J163,2,FALSE)</f>
        <v>#N/A</v>
      </c>
      <c r="T162" s="180" t="e">
        <f>HLOOKUP(T$1,program!$E162:$J163,2,FALSE)</f>
        <v>#N/A</v>
      </c>
      <c r="U162" s="180" t="e">
        <f>HLOOKUP(U$1,program!$E162:$J163,2,FALSE)</f>
        <v>#N/A</v>
      </c>
      <c r="V162" s="180" t="e">
        <f>HLOOKUP(V$1,program!$E162:$J163,2,FALSE)</f>
        <v>#N/A</v>
      </c>
      <c r="W162" s="180" t="e">
        <f>HLOOKUP(W$1,program!$E162:$J163,2,FALSE)</f>
        <v>#N/A</v>
      </c>
      <c r="X162" s="7"/>
      <c r="Y162" s="7"/>
      <c r="Z162" s="7"/>
    </row>
    <row r="163" ht="15.75" customHeight="1" spans="2:26">
      <c r="B163" s="12"/>
      <c r="C163" s="18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7"/>
      <c r="Y163" s="7"/>
      <c r="Z163" s="7"/>
    </row>
    <row r="164" ht="15.75" customHeight="1" spans="2:26">
      <c r="B164" s="12">
        <v>5</v>
      </c>
      <c r="C164" s="18">
        <v>0.583333333333333</v>
      </c>
      <c r="D164" s="180" t="e">
        <f>HLOOKUP(D$1,program!$E164:$J165,2,FALSE)</f>
        <v>#N/A</v>
      </c>
      <c r="E164" s="180" t="e">
        <f>HLOOKUP(E$1,program!$E164:$J165,2,FALSE)</f>
        <v>#N/A</v>
      </c>
      <c r="F164" s="180" t="e">
        <f>HLOOKUP(F$1,program!$E164:$J165,2,FALSE)</f>
        <v>#N/A</v>
      </c>
      <c r="G164" s="180" t="e">
        <f>HLOOKUP(G$1,program!$E164:$J165,2,FALSE)</f>
        <v>#N/A</v>
      </c>
      <c r="H164" s="180" t="e">
        <f>HLOOKUP(H$1,program!$E164:$J165,2,FALSE)</f>
        <v>#N/A</v>
      </c>
      <c r="I164" s="180" t="e">
        <f>HLOOKUP(I$1,program!$E164:$J165,2,FALSE)</f>
        <v>#N/A</v>
      </c>
      <c r="J164" s="180" t="e">
        <f>HLOOKUP(J$1,program!$E164:$J165,2,FALSE)</f>
        <v>#N/A</v>
      </c>
      <c r="K164" s="180" t="e">
        <f>HLOOKUP(K$1,program!$E164:$J165,2,FALSE)</f>
        <v>#N/A</v>
      </c>
      <c r="L164" s="180" t="e">
        <f>HLOOKUP(L$1,program!$E164:$J165,2,FALSE)</f>
        <v>#N/A</v>
      </c>
      <c r="M164" s="180" t="e">
        <f>HLOOKUP(M$1,program!$E164:$J165,2,FALSE)</f>
        <v>#N/A</v>
      </c>
      <c r="N164" s="180" t="e">
        <f>HLOOKUP(N$1,program!$E164:$J165,2,FALSE)</f>
        <v>#N/A</v>
      </c>
      <c r="O164" s="180" t="e">
        <f>HLOOKUP(O$1,program!$E164:$J165,2,FALSE)</f>
        <v>#N/A</v>
      </c>
      <c r="P164" s="180" t="e">
        <f>HLOOKUP(P$1,program!$E164:$J165,2,FALSE)</f>
        <v>#N/A</v>
      </c>
      <c r="Q164" s="180" t="e">
        <f>HLOOKUP(Q$1,program!$E164:$J165,2,FALSE)</f>
        <v>#N/A</v>
      </c>
      <c r="R164" s="180" t="e">
        <f>HLOOKUP(R$1,program!$E164:$J165,2,FALSE)</f>
        <v>#N/A</v>
      </c>
      <c r="S164" s="180" t="e">
        <f>HLOOKUP(S$1,program!$E164:$J165,2,FALSE)</f>
        <v>#N/A</v>
      </c>
      <c r="T164" s="180" t="e">
        <f>HLOOKUP(T$1,program!$E164:$J165,2,FALSE)</f>
        <v>#N/A</v>
      </c>
      <c r="U164" s="180" t="e">
        <f>HLOOKUP(U$1,program!$E164:$J165,2,FALSE)</f>
        <v>#N/A</v>
      </c>
      <c r="V164" s="180" t="e">
        <f>HLOOKUP(V$1,program!$E164:$J165,2,FALSE)</f>
        <v>#N/A</v>
      </c>
      <c r="W164" s="180" t="e">
        <f>HLOOKUP(W$1,program!$E164:$J165,2,FALSE)</f>
        <v>#N/A</v>
      </c>
      <c r="X164" s="7"/>
      <c r="Y164" s="7"/>
      <c r="Z164" s="7"/>
    </row>
    <row r="165" ht="15.75" customHeight="1" spans="2:26">
      <c r="B165" s="12"/>
      <c r="C165" s="18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7"/>
      <c r="Y165" s="7"/>
      <c r="Z165" s="7"/>
    </row>
    <row r="166" ht="15.75" customHeight="1" spans="2:26">
      <c r="B166" s="12">
        <v>6</v>
      </c>
      <c r="C166" s="18">
        <v>0.625</v>
      </c>
      <c r="D166" s="180" t="e">
        <f>HLOOKUP(D$1,program!$E166:$J167,2,FALSE)</f>
        <v>#N/A</v>
      </c>
      <c r="E166" s="180" t="e">
        <f>HLOOKUP(E$1,program!$E166:$J167,2,FALSE)</f>
        <v>#N/A</v>
      </c>
      <c r="F166" s="180" t="e">
        <f>HLOOKUP(F$1,program!$E166:$J167,2,FALSE)</f>
        <v>#N/A</v>
      </c>
      <c r="G166" s="180" t="e">
        <f>HLOOKUP(G$1,program!$E166:$J167,2,FALSE)</f>
        <v>#N/A</v>
      </c>
      <c r="H166" s="180" t="e">
        <f>HLOOKUP(H$1,program!$E166:$J167,2,FALSE)</f>
        <v>#N/A</v>
      </c>
      <c r="I166" s="180" t="e">
        <f>HLOOKUP(I$1,program!$E166:$J167,2,FALSE)</f>
        <v>#N/A</v>
      </c>
      <c r="J166" s="180" t="e">
        <f>HLOOKUP(J$1,program!$E166:$J167,2,FALSE)</f>
        <v>#N/A</v>
      </c>
      <c r="K166" s="180" t="e">
        <f>HLOOKUP(K$1,program!$E166:$J167,2,FALSE)</f>
        <v>#N/A</v>
      </c>
      <c r="L166" s="180" t="e">
        <f>HLOOKUP(L$1,program!$E166:$J167,2,FALSE)</f>
        <v>#N/A</v>
      </c>
      <c r="M166" s="180" t="e">
        <f>HLOOKUP(M$1,program!$E166:$J167,2,FALSE)</f>
        <v>#N/A</v>
      </c>
      <c r="N166" s="180" t="e">
        <f>HLOOKUP(N$1,program!$E166:$J167,2,FALSE)</f>
        <v>#N/A</v>
      </c>
      <c r="O166" s="180" t="e">
        <f>HLOOKUP(O$1,program!$E166:$J167,2,FALSE)</f>
        <v>#N/A</v>
      </c>
      <c r="P166" s="180" t="e">
        <f>HLOOKUP(P$1,program!$E166:$J167,2,FALSE)</f>
        <v>#N/A</v>
      </c>
      <c r="Q166" s="180" t="e">
        <f>HLOOKUP(Q$1,program!$E166:$J167,2,FALSE)</f>
        <v>#N/A</v>
      </c>
      <c r="R166" s="180" t="e">
        <f>HLOOKUP(R$1,program!$E166:$J167,2,FALSE)</f>
        <v>#N/A</v>
      </c>
      <c r="S166" s="180" t="e">
        <f>HLOOKUP(S$1,program!$E166:$J167,2,FALSE)</f>
        <v>#N/A</v>
      </c>
      <c r="T166" s="180" t="e">
        <f>HLOOKUP(T$1,program!$E166:$J167,2,FALSE)</f>
        <v>#N/A</v>
      </c>
      <c r="U166" s="180" t="e">
        <f>HLOOKUP(U$1,program!$E166:$J167,2,FALSE)</f>
        <v>#N/A</v>
      </c>
      <c r="V166" s="180" t="e">
        <f>HLOOKUP(V$1,program!$E166:$J167,2,FALSE)</f>
        <v>#N/A</v>
      </c>
      <c r="W166" s="180" t="e">
        <f>HLOOKUP(W$1,program!$E166:$J167,2,FALSE)</f>
        <v>#N/A</v>
      </c>
      <c r="X166" s="7"/>
      <c r="Y166" s="7"/>
      <c r="Z166" s="7"/>
    </row>
    <row r="167" ht="15.75" customHeight="1" spans="2:26">
      <c r="B167" s="12"/>
      <c r="C167" s="18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7"/>
      <c r="Y167" s="7"/>
      <c r="Z167" s="7"/>
    </row>
    <row r="168" ht="15.75" customHeight="1" spans="2:26">
      <c r="B168" s="12">
        <v>7</v>
      </c>
      <c r="C168" s="18">
        <v>0.666666666666667</v>
      </c>
      <c r="D168" s="180" t="e">
        <f>HLOOKUP(D$1,program!$E168:$J169,2,FALSE)</f>
        <v>#N/A</v>
      </c>
      <c r="E168" s="180" t="e">
        <f>HLOOKUP(E$1,program!$E168:$J169,2,FALSE)</f>
        <v>#N/A</v>
      </c>
      <c r="F168" s="180" t="e">
        <f>HLOOKUP(F$1,program!$E168:$J169,2,FALSE)</f>
        <v>#N/A</v>
      </c>
      <c r="G168" s="180" t="e">
        <f>HLOOKUP(G$1,program!$E168:$J169,2,FALSE)</f>
        <v>#N/A</v>
      </c>
      <c r="H168" s="180" t="e">
        <f>HLOOKUP(H$1,program!$E168:$J169,2,FALSE)</f>
        <v>#N/A</v>
      </c>
      <c r="I168" s="180" t="e">
        <f>HLOOKUP(I$1,program!$E168:$J169,2,FALSE)</f>
        <v>#N/A</v>
      </c>
      <c r="J168" s="180" t="e">
        <f>HLOOKUP(J$1,program!$E168:$J169,2,FALSE)</f>
        <v>#N/A</v>
      </c>
      <c r="K168" s="180" t="e">
        <f>HLOOKUP(K$1,program!$E168:$J169,2,FALSE)</f>
        <v>#N/A</v>
      </c>
      <c r="L168" s="180" t="e">
        <f>HLOOKUP(L$1,program!$E168:$J169,2,FALSE)</f>
        <v>#N/A</v>
      </c>
      <c r="M168" s="180" t="e">
        <f>HLOOKUP(M$1,program!$E168:$J169,2,FALSE)</f>
        <v>#N/A</v>
      </c>
      <c r="N168" s="180" t="e">
        <f>HLOOKUP(N$1,program!$E168:$J169,2,FALSE)</f>
        <v>#N/A</v>
      </c>
      <c r="O168" s="180" t="e">
        <f>HLOOKUP(O$1,program!$E168:$J169,2,FALSE)</f>
        <v>#N/A</v>
      </c>
      <c r="P168" s="180" t="e">
        <f>HLOOKUP(P$1,program!$E168:$J169,2,FALSE)</f>
        <v>#N/A</v>
      </c>
      <c r="Q168" s="180" t="e">
        <f>HLOOKUP(Q$1,program!$E168:$J169,2,FALSE)</f>
        <v>#N/A</v>
      </c>
      <c r="R168" s="180" t="e">
        <f>HLOOKUP(R$1,program!$E168:$J169,2,FALSE)</f>
        <v>#N/A</v>
      </c>
      <c r="S168" s="180" t="e">
        <f>HLOOKUP(S$1,program!$E168:$J169,2,FALSE)</f>
        <v>#N/A</v>
      </c>
      <c r="T168" s="180" t="e">
        <f>HLOOKUP(T$1,program!$E168:$J169,2,FALSE)</f>
        <v>#N/A</v>
      </c>
      <c r="U168" s="180" t="e">
        <f>HLOOKUP(U$1,program!$E168:$J169,2,FALSE)</f>
        <v>#N/A</v>
      </c>
      <c r="V168" s="180" t="e">
        <f>HLOOKUP(V$1,program!$E168:$J169,2,FALSE)</f>
        <v>#N/A</v>
      </c>
      <c r="W168" s="180" t="e">
        <f>HLOOKUP(W$1,program!$E168:$J169,2,FALSE)</f>
        <v>#N/A</v>
      </c>
      <c r="X168" s="7"/>
      <c r="Y168" s="7"/>
      <c r="Z168" s="7"/>
    </row>
    <row r="169" ht="15.75" customHeight="1" spans="2:26">
      <c r="B169" s="12"/>
      <c r="C169" s="18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7"/>
      <c r="Y169" s="7"/>
      <c r="Z169" s="7"/>
    </row>
    <row r="170" ht="15.75" customHeight="1" spans="2:26">
      <c r="B170" s="12">
        <v>8</v>
      </c>
      <c r="C170" s="18">
        <v>0.708333333333333</v>
      </c>
      <c r="D170" s="180" t="e">
        <f>HLOOKUP(D$1,program!$E170:$J171,2,FALSE)</f>
        <v>#N/A</v>
      </c>
      <c r="E170" s="180" t="e">
        <f>HLOOKUP(E$1,program!$E170:$J171,2,FALSE)</f>
        <v>#N/A</v>
      </c>
      <c r="F170" s="180" t="e">
        <f>HLOOKUP(F$1,program!$E170:$J171,2,FALSE)</f>
        <v>#N/A</v>
      </c>
      <c r="G170" s="180" t="e">
        <f>HLOOKUP(G$1,program!$E170:$J171,2,FALSE)</f>
        <v>#N/A</v>
      </c>
      <c r="H170" s="180" t="e">
        <f>HLOOKUP(H$1,program!$E170:$J171,2,FALSE)</f>
        <v>#N/A</v>
      </c>
      <c r="I170" s="180" t="e">
        <f>HLOOKUP(I$1,program!$E170:$J171,2,FALSE)</f>
        <v>#N/A</v>
      </c>
      <c r="J170" s="180" t="e">
        <f>HLOOKUP(J$1,program!$E170:$J171,2,FALSE)</f>
        <v>#N/A</v>
      </c>
      <c r="K170" s="180" t="e">
        <f>HLOOKUP(K$1,program!$E170:$J171,2,FALSE)</f>
        <v>#N/A</v>
      </c>
      <c r="L170" s="180" t="e">
        <f>HLOOKUP(L$1,program!$E170:$J171,2,FALSE)</f>
        <v>#N/A</v>
      </c>
      <c r="M170" s="180" t="e">
        <f>HLOOKUP(M$1,program!$E170:$J171,2,FALSE)</f>
        <v>#N/A</v>
      </c>
      <c r="N170" s="180" t="e">
        <f>HLOOKUP(N$1,program!$E170:$J171,2,FALSE)</f>
        <v>#N/A</v>
      </c>
      <c r="O170" s="180" t="e">
        <f>HLOOKUP(O$1,program!$E170:$J171,2,FALSE)</f>
        <v>#N/A</v>
      </c>
      <c r="P170" s="180" t="e">
        <f>HLOOKUP(P$1,program!$E170:$J171,2,FALSE)</f>
        <v>#N/A</v>
      </c>
      <c r="Q170" s="180" t="e">
        <f>HLOOKUP(Q$1,program!$E170:$J171,2,FALSE)</f>
        <v>#N/A</v>
      </c>
      <c r="R170" s="180" t="e">
        <f>HLOOKUP(R$1,program!$E170:$J171,2,FALSE)</f>
        <v>#N/A</v>
      </c>
      <c r="S170" s="180" t="e">
        <f>HLOOKUP(S$1,program!$E170:$J171,2,FALSE)</f>
        <v>#N/A</v>
      </c>
      <c r="T170" s="180" t="e">
        <f>HLOOKUP(T$1,program!$E170:$J171,2,FALSE)</f>
        <v>#N/A</v>
      </c>
      <c r="U170" s="180" t="e">
        <f>HLOOKUP(U$1,program!$E170:$J171,2,FALSE)</f>
        <v>#N/A</v>
      </c>
      <c r="V170" s="180" t="e">
        <f>HLOOKUP(V$1,program!$E170:$J171,2,FALSE)</f>
        <v>#N/A</v>
      </c>
      <c r="W170" s="180" t="e">
        <f>HLOOKUP(W$1,program!$E170:$J171,2,FALSE)</f>
        <v>#N/A</v>
      </c>
      <c r="X170" s="7"/>
      <c r="Y170" s="7"/>
      <c r="Z170" s="7"/>
    </row>
    <row r="171" ht="15.75" customHeight="1" spans="2:26">
      <c r="B171" s="24"/>
      <c r="C171" s="25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7"/>
      <c r="Y171" s="7"/>
      <c r="Z171" s="7"/>
    </row>
    <row r="172" ht="15.75" customHeight="1" spans="2:26">
      <c r="B172" s="24">
        <v>9</v>
      </c>
      <c r="C172" s="25">
        <v>0.75</v>
      </c>
      <c r="D172" s="180" t="e">
        <f>HLOOKUP(D$1,program!$E172:$J173,2,FALSE)</f>
        <v>#N/A</v>
      </c>
      <c r="E172" s="180" t="e">
        <f>HLOOKUP(E$1,program!$E172:$J173,2,FALSE)</f>
        <v>#N/A</v>
      </c>
      <c r="F172" s="180" t="e">
        <f>HLOOKUP(F$1,program!$E172:$J173,2,FALSE)</f>
        <v>#N/A</v>
      </c>
      <c r="G172" s="180" t="e">
        <f>HLOOKUP(G$1,program!$E172:$J173,2,FALSE)</f>
        <v>#N/A</v>
      </c>
      <c r="H172" s="180" t="e">
        <f>HLOOKUP(H$1,program!$E172:$J173,2,FALSE)</f>
        <v>#N/A</v>
      </c>
      <c r="I172" s="180" t="e">
        <f>HLOOKUP(I$1,program!$E172:$J173,2,FALSE)</f>
        <v>#N/A</v>
      </c>
      <c r="J172" s="180" t="e">
        <f>HLOOKUP(J$1,program!$E172:$J173,2,FALSE)</f>
        <v>#N/A</v>
      </c>
      <c r="K172" s="180" t="e">
        <f>HLOOKUP(K$1,program!$E172:$J173,2,FALSE)</f>
        <v>#N/A</v>
      </c>
      <c r="L172" s="180" t="e">
        <f>HLOOKUP(L$1,program!$E172:$J173,2,FALSE)</f>
        <v>#N/A</v>
      </c>
      <c r="M172" s="180" t="e">
        <f>HLOOKUP(M$1,program!$E172:$J173,2,FALSE)</f>
        <v>#N/A</v>
      </c>
      <c r="N172" s="180" t="e">
        <f>HLOOKUP(N$1,program!$E172:$J173,2,FALSE)</f>
        <v>#N/A</v>
      </c>
      <c r="O172" s="180" t="e">
        <f>HLOOKUP(O$1,program!$E172:$J173,2,FALSE)</f>
        <v>#N/A</v>
      </c>
      <c r="P172" s="180" t="e">
        <f>HLOOKUP(P$1,program!$E172:$J173,2,FALSE)</f>
        <v>#N/A</v>
      </c>
      <c r="Q172" s="180" t="e">
        <f>HLOOKUP(Q$1,program!$E172:$J173,2,FALSE)</f>
        <v>#N/A</v>
      </c>
      <c r="R172" s="180" t="e">
        <f>HLOOKUP(R$1,program!$E172:$J173,2,FALSE)</f>
        <v>#N/A</v>
      </c>
      <c r="S172" s="180" t="e">
        <f>HLOOKUP(S$1,program!$E172:$J173,2,FALSE)</f>
        <v>#N/A</v>
      </c>
      <c r="T172" s="180" t="e">
        <f>HLOOKUP(T$1,program!$E172:$J173,2,FALSE)</f>
        <v>#N/A</v>
      </c>
      <c r="U172" s="180" t="e">
        <f>HLOOKUP(U$1,program!$E172:$J173,2,FALSE)</f>
        <v>#N/A</v>
      </c>
      <c r="V172" s="180" t="e">
        <f>HLOOKUP(V$1,program!$E172:$J173,2,FALSE)</f>
        <v>#N/A</v>
      </c>
      <c r="W172" s="180" t="e">
        <f>HLOOKUP(W$1,program!$E172:$J173,2,FALSE)</f>
        <v>#N/A</v>
      </c>
      <c r="X172" s="7"/>
      <c r="Y172" s="7"/>
      <c r="Z172" s="7"/>
    </row>
    <row r="173" ht="15.75" customHeight="1" spans="2:26">
      <c r="B173" s="24"/>
      <c r="C173" s="25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7"/>
      <c r="Y173" s="7"/>
      <c r="Z173" s="7"/>
    </row>
    <row r="174" ht="15.75" customHeight="1" spans="2:26">
      <c r="B174" s="24">
        <v>10</v>
      </c>
      <c r="C174" s="25">
        <v>0.791666666666667</v>
      </c>
      <c r="D174" s="180" t="e">
        <f>HLOOKUP(D$1,program!$E174:$J175,2,FALSE)</f>
        <v>#N/A</v>
      </c>
      <c r="E174" s="180" t="e">
        <f>HLOOKUP(E$1,program!$E174:$J175,2,FALSE)</f>
        <v>#N/A</v>
      </c>
      <c r="F174" s="180" t="e">
        <f>HLOOKUP(F$1,program!$E174:$J175,2,FALSE)</f>
        <v>#N/A</v>
      </c>
      <c r="G174" s="180" t="e">
        <f>HLOOKUP(G$1,program!$E174:$J175,2,FALSE)</f>
        <v>#N/A</v>
      </c>
      <c r="H174" s="180" t="e">
        <f>HLOOKUP(H$1,program!$E174:$J175,2,FALSE)</f>
        <v>#N/A</v>
      </c>
      <c r="I174" s="180" t="e">
        <f>HLOOKUP(I$1,program!$E174:$J175,2,FALSE)</f>
        <v>#N/A</v>
      </c>
      <c r="J174" s="180" t="e">
        <f>HLOOKUP(J$1,program!$E174:$J175,2,FALSE)</f>
        <v>#N/A</v>
      </c>
      <c r="K174" s="180" t="e">
        <f>HLOOKUP(K$1,program!$E174:$J175,2,FALSE)</f>
        <v>#N/A</v>
      </c>
      <c r="L174" s="180" t="e">
        <f>HLOOKUP(L$1,program!$E174:$J175,2,FALSE)</f>
        <v>#N/A</v>
      </c>
      <c r="M174" s="180" t="e">
        <f>HLOOKUP(M$1,program!$E174:$J175,2,FALSE)</f>
        <v>#N/A</v>
      </c>
      <c r="N174" s="180" t="e">
        <f>HLOOKUP(N$1,program!$E174:$J175,2,FALSE)</f>
        <v>#N/A</v>
      </c>
      <c r="O174" s="180" t="e">
        <f>HLOOKUP(O$1,program!$E174:$J175,2,FALSE)</f>
        <v>#N/A</v>
      </c>
      <c r="P174" s="180" t="e">
        <f>HLOOKUP(P$1,program!$E174:$J175,2,FALSE)</f>
        <v>#N/A</v>
      </c>
      <c r="Q174" s="180" t="e">
        <f>HLOOKUP(Q$1,program!$E174:$J175,2,FALSE)</f>
        <v>#N/A</v>
      </c>
      <c r="R174" s="180" t="e">
        <f>HLOOKUP(R$1,program!$E174:$J175,2,FALSE)</f>
        <v>#N/A</v>
      </c>
      <c r="S174" s="180" t="e">
        <f>HLOOKUP(S$1,program!$E174:$J175,2,FALSE)</f>
        <v>#N/A</v>
      </c>
      <c r="T174" s="180" t="e">
        <f>HLOOKUP(T$1,program!$E174:$J175,2,FALSE)</f>
        <v>#N/A</v>
      </c>
      <c r="U174" s="180" t="e">
        <f>HLOOKUP(U$1,program!$E174:$J175,2,FALSE)</f>
        <v>#N/A</v>
      </c>
      <c r="V174" s="180" t="e">
        <f>HLOOKUP(V$1,program!$E174:$J175,2,FALSE)</f>
        <v>#N/A</v>
      </c>
      <c r="W174" s="180" t="e">
        <f>HLOOKUP(W$1,program!$E174:$J175,2,FALSE)</f>
        <v>#N/A</v>
      </c>
      <c r="X174" s="7"/>
      <c r="Y174" s="7"/>
      <c r="Z174" s="7"/>
    </row>
    <row r="175" ht="15.75" customHeight="1" spans="2:26">
      <c r="B175" s="24"/>
      <c r="C175" s="25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7"/>
      <c r="Y175" s="7"/>
      <c r="Z175" s="7"/>
    </row>
    <row r="176" ht="15.75" customHeight="1" spans="2:26">
      <c r="B176" s="29">
        <v>11</v>
      </c>
      <c r="C176" s="30">
        <v>0.833333333333333</v>
      </c>
      <c r="D176" s="180" t="e">
        <f>HLOOKUP(D$1,program!$E176:$J177,2,FALSE)</f>
        <v>#N/A</v>
      </c>
      <c r="E176" s="180" t="e">
        <f>HLOOKUP(E$1,program!$E176:$J177,2,FALSE)</f>
        <v>#N/A</v>
      </c>
      <c r="F176" s="180" t="e">
        <f>HLOOKUP(F$1,program!$E176:$J177,2,FALSE)</f>
        <v>#N/A</v>
      </c>
      <c r="G176" s="180" t="e">
        <f>HLOOKUP(G$1,program!$E176:$J177,2,FALSE)</f>
        <v>#N/A</v>
      </c>
      <c r="H176" s="180" t="e">
        <f>HLOOKUP(H$1,program!$E176:$J177,2,FALSE)</f>
        <v>#N/A</v>
      </c>
      <c r="I176" s="180" t="e">
        <f>HLOOKUP(I$1,program!$E176:$J177,2,FALSE)</f>
        <v>#N/A</v>
      </c>
      <c r="J176" s="180" t="e">
        <f>HLOOKUP(J$1,program!$E176:$J177,2,FALSE)</f>
        <v>#N/A</v>
      </c>
      <c r="K176" s="180" t="e">
        <f>HLOOKUP(K$1,program!$E176:$J177,2,FALSE)</f>
        <v>#N/A</v>
      </c>
      <c r="L176" s="180" t="e">
        <f>HLOOKUP(L$1,program!$E176:$J177,2,FALSE)</f>
        <v>#N/A</v>
      </c>
      <c r="M176" s="180" t="e">
        <f>HLOOKUP(M$1,program!$E176:$J177,2,FALSE)</f>
        <v>#N/A</v>
      </c>
      <c r="N176" s="180" t="e">
        <f>HLOOKUP(N$1,program!$E176:$J177,2,FALSE)</f>
        <v>#N/A</v>
      </c>
      <c r="O176" s="180" t="e">
        <f>HLOOKUP(O$1,program!$E176:$J177,2,FALSE)</f>
        <v>#N/A</v>
      </c>
      <c r="P176" s="180" t="e">
        <f>HLOOKUP(P$1,program!$E176:$J177,2,FALSE)</f>
        <v>#N/A</v>
      </c>
      <c r="Q176" s="180" t="e">
        <f>HLOOKUP(Q$1,program!$E176:$J177,2,FALSE)</f>
        <v>#N/A</v>
      </c>
      <c r="R176" s="180" t="e">
        <f>HLOOKUP(R$1,program!$E176:$J177,2,FALSE)</f>
        <v>#N/A</v>
      </c>
      <c r="S176" s="180" t="e">
        <f>HLOOKUP(S$1,program!$E176:$J177,2,FALSE)</f>
        <v>#N/A</v>
      </c>
      <c r="T176" s="180" t="e">
        <f>HLOOKUP(T$1,program!$E176:$J177,2,FALSE)</f>
        <v>#N/A</v>
      </c>
      <c r="U176" s="180" t="e">
        <f>HLOOKUP(U$1,program!$E176:$J177,2,FALSE)</f>
        <v>#N/A</v>
      </c>
      <c r="V176" s="180" t="e">
        <f>HLOOKUP(V$1,program!$E176:$J177,2,FALSE)</f>
        <v>#N/A</v>
      </c>
      <c r="W176" s="180" t="e">
        <f>HLOOKUP(W$1,program!$E176:$J177,2,FALSE)</f>
        <v>#N/A</v>
      </c>
      <c r="X176" s="7"/>
      <c r="Y176" s="7"/>
      <c r="Z176" s="7"/>
    </row>
    <row r="177" customHeight="1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 spans="1:26">
      <c r="A178" s="179" t="e">
        <f>Ders_Programı!#REF!</f>
        <v>#REF!</v>
      </c>
      <c r="B178" s="2">
        <v>1</v>
      </c>
      <c r="C178" s="3">
        <v>0.375</v>
      </c>
      <c r="D178" s="180" t="e">
        <f>HLOOKUP(D$1,program!$E178:$J179,2,FALSE)</f>
        <v>#N/A</v>
      </c>
      <c r="E178" s="180" t="e">
        <f>HLOOKUP(E$1,program!$E178:$J179,2,FALSE)</f>
        <v>#N/A</v>
      </c>
      <c r="F178" s="180" t="e">
        <f>HLOOKUP(F$1,program!$E178:$J179,2,FALSE)</f>
        <v>#N/A</v>
      </c>
      <c r="G178" s="180" t="e">
        <f>HLOOKUP(G$1,program!$E178:$J179,2,FALSE)</f>
        <v>#N/A</v>
      </c>
      <c r="H178" s="180" t="e">
        <f>HLOOKUP(H$1,program!$E178:$J179,2,FALSE)</f>
        <v>#N/A</v>
      </c>
      <c r="I178" s="180" t="e">
        <f>HLOOKUP(I$1,program!$E178:$J179,2,FALSE)</f>
        <v>#N/A</v>
      </c>
      <c r="J178" s="180" t="e">
        <f>HLOOKUP(J$1,program!$E178:$J179,2,FALSE)</f>
        <v>#N/A</v>
      </c>
      <c r="K178" s="180" t="e">
        <f>HLOOKUP(K$1,program!$E178:$J179,2,FALSE)</f>
        <v>#N/A</v>
      </c>
      <c r="L178" s="180" t="e">
        <f>HLOOKUP(L$1,program!$E178:$J179,2,FALSE)</f>
        <v>#N/A</v>
      </c>
      <c r="M178" s="180" t="e">
        <f>HLOOKUP(M$1,program!$E178:$J179,2,FALSE)</f>
        <v>#N/A</v>
      </c>
      <c r="N178" s="180" t="e">
        <f>HLOOKUP(N$1,program!$E178:$J179,2,FALSE)</f>
        <v>#N/A</v>
      </c>
      <c r="O178" s="180" t="e">
        <f>HLOOKUP(O$1,program!$E178:$J179,2,FALSE)</f>
        <v>#N/A</v>
      </c>
      <c r="P178" s="180" t="e">
        <f>HLOOKUP(P$1,program!$E178:$J179,2,FALSE)</f>
        <v>#N/A</v>
      </c>
      <c r="Q178" s="180" t="e">
        <f>HLOOKUP(Q$1,program!$E178:$J179,2,FALSE)</f>
        <v>#N/A</v>
      </c>
      <c r="R178" s="180" t="e">
        <f>HLOOKUP(R$1,program!$E178:$J179,2,FALSE)</f>
        <v>#N/A</v>
      </c>
      <c r="S178" s="180" t="e">
        <f>HLOOKUP(S$1,program!$E178:$J179,2,FALSE)</f>
        <v>#N/A</v>
      </c>
      <c r="T178" s="180" t="e">
        <f>HLOOKUP(T$1,program!$E178:$J179,2,FALSE)</f>
        <v>#N/A</v>
      </c>
      <c r="U178" s="180" t="e">
        <f>HLOOKUP(U$1,program!$E178:$J179,2,FALSE)</f>
        <v>#N/A</v>
      </c>
      <c r="V178" s="180" t="e">
        <f>HLOOKUP(V$1,program!$E178:$J179,2,FALSE)</f>
        <v>#N/A</v>
      </c>
      <c r="W178" s="180" t="e">
        <f>HLOOKUP(W$1,program!$E178:$J179,2,FALSE)</f>
        <v>#N/A</v>
      </c>
      <c r="X178" s="7"/>
      <c r="Y178" s="7"/>
      <c r="Z178" s="7"/>
    </row>
    <row r="179" ht="15.75" customHeight="1" spans="1:26">
      <c r="B179" s="2"/>
      <c r="C179" s="3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7"/>
      <c r="Y179" s="7"/>
      <c r="Z179" s="7"/>
    </row>
    <row r="180" ht="15.75" customHeight="1" spans="1:26">
      <c r="B180" s="12">
        <v>2</v>
      </c>
      <c r="C180" s="13">
        <v>0.416666666666667</v>
      </c>
      <c r="D180" s="180" t="e">
        <f>HLOOKUP(D$1,program!$E180:$J181,2,FALSE)</f>
        <v>#N/A</v>
      </c>
      <c r="E180" s="180" t="e">
        <f>HLOOKUP(E$1,program!$E180:$J181,2,FALSE)</f>
        <v>#N/A</v>
      </c>
      <c r="F180" s="180" t="e">
        <f>HLOOKUP(F$1,program!$E180:$J181,2,FALSE)</f>
        <v>#N/A</v>
      </c>
      <c r="G180" s="180" t="e">
        <f>HLOOKUP(G$1,program!$E180:$J181,2,FALSE)</f>
        <v>#N/A</v>
      </c>
      <c r="H180" s="180" t="e">
        <f>HLOOKUP(H$1,program!$E180:$J181,2,FALSE)</f>
        <v>#N/A</v>
      </c>
      <c r="I180" s="180" t="e">
        <f>HLOOKUP(I$1,program!$E180:$J181,2,FALSE)</f>
        <v>#N/A</v>
      </c>
      <c r="J180" s="180" t="e">
        <f>HLOOKUP(J$1,program!$E180:$J181,2,FALSE)</f>
        <v>#N/A</v>
      </c>
      <c r="K180" s="180" t="e">
        <f>HLOOKUP(K$1,program!$E180:$J181,2,FALSE)</f>
        <v>#N/A</v>
      </c>
      <c r="L180" s="180" t="e">
        <f>HLOOKUP(L$1,program!$E180:$J181,2,FALSE)</f>
        <v>#N/A</v>
      </c>
      <c r="M180" s="180" t="e">
        <f>HLOOKUP(M$1,program!$E180:$J181,2,FALSE)</f>
        <v>#N/A</v>
      </c>
      <c r="N180" s="180" t="e">
        <f>HLOOKUP(N$1,program!$E180:$J181,2,FALSE)</f>
        <v>#N/A</v>
      </c>
      <c r="O180" s="180" t="e">
        <f>HLOOKUP(O$1,program!$E180:$J181,2,FALSE)</f>
        <v>#N/A</v>
      </c>
      <c r="P180" s="180" t="e">
        <f>HLOOKUP(P$1,program!$E180:$J181,2,FALSE)</f>
        <v>#N/A</v>
      </c>
      <c r="Q180" s="180" t="e">
        <f>HLOOKUP(Q$1,program!$E180:$J181,2,FALSE)</f>
        <v>#N/A</v>
      </c>
      <c r="R180" s="180" t="e">
        <f>HLOOKUP(R$1,program!$E180:$J181,2,FALSE)</f>
        <v>#N/A</v>
      </c>
      <c r="S180" s="180" t="e">
        <f>HLOOKUP(S$1,program!$E180:$J181,2,FALSE)</f>
        <v>#N/A</v>
      </c>
      <c r="T180" s="180" t="e">
        <f>HLOOKUP(T$1,program!$E180:$J181,2,FALSE)</f>
        <v>#N/A</v>
      </c>
      <c r="U180" s="180" t="e">
        <f>HLOOKUP(U$1,program!$E180:$J181,2,FALSE)</f>
        <v>#N/A</v>
      </c>
      <c r="V180" s="180" t="e">
        <f>HLOOKUP(V$1,program!$E180:$J181,2,FALSE)</f>
        <v>#N/A</v>
      </c>
      <c r="W180" s="180" t="e">
        <f>HLOOKUP(W$1,program!$E180:$J181,2,FALSE)</f>
        <v>#N/A</v>
      </c>
      <c r="X180" s="7"/>
      <c r="Y180" s="7"/>
      <c r="Z180" s="7"/>
    </row>
    <row r="181" ht="15.75" customHeight="1" spans="1:26">
      <c r="B181" s="12"/>
      <c r="C181" s="13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7"/>
      <c r="Y181" s="7"/>
      <c r="Z181" s="7"/>
    </row>
    <row r="182" ht="15.75" customHeight="1" spans="1:26">
      <c r="B182" s="12">
        <v>3</v>
      </c>
      <c r="C182" s="13">
        <v>0.458333333333333</v>
      </c>
      <c r="D182" s="180" t="e">
        <f>HLOOKUP(D$1,program!$E182:$J183,2,FALSE)</f>
        <v>#N/A</v>
      </c>
      <c r="E182" s="180" t="e">
        <f>HLOOKUP(E$1,program!$E182:$J183,2,FALSE)</f>
        <v>#N/A</v>
      </c>
      <c r="F182" s="180" t="e">
        <f>HLOOKUP(F$1,program!$E182:$J183,2,FALSE)</f>
        <v>#N/A</v>
      </c>
      <c r="G182" s="180" t="e">
        <f>HLOOKUP(G$1,program!$E182:$J183,2,FALSE)</f>
        <v>#N/A</v>
      </c>
      <c r="H182" s="180" t="e">
        <f>HLOOKUP(H$1,program!$E182:$J183,2,FALSE)</f>
        <v>#N/A</v>
      </c>
      <c r="I182" s="180" t="e">
        <f>HLOOKUP(I$1,program!$E182:$J183,2,FALSE)</f>
        <v>#N/A</v>
      </c>
      <c r="J182" s="180" t="e">
        <f>HLOOKUP(J$1,program!$E182:$J183,2,FALSE)</f>
        <v>#N/A</v>
      </c>
      <c r="K182" s="180" t="e">
        <f>HLOOKUP(K$1,program!$E182:$J183,2,FALSE)</f>
        <v>#N/A</v>
      </c>
      <c r="L182" s="180" t="e">
        <f>HLOOKUP(L$1,program!$E182:$J183,2,FALSE)</f>
        <v>#N/A</v>
      </c>
      <c r="M182" s="180" t="e">
        <f>HLOOKUP(M$1,program!$E182:$J183,2,FALSE)</f>
        <v>#N/A</v>
      </c>
      <c r="N182" s="180" t="e">
        <f>HLOOKUP(N$1,program!$E182:$J183,2,FALSE)</f>
        <v>#N/A</v>
      </c>
      <c r="O182" s="180" t="e">
        <f>HLOOKUP(O$1,program!$E182:$J183,2,FALSE)</f>
        <v>#N/A</v>
      </c>
      <c r="P182" s="180" t="e">
        <f>HLOOKUP(P$1,program!$E182:$J183,2,FALSE)</f>
        <v>#N/A</v>
      </c>
      <c r="Q182" s="180" t="e">
        <f>HLOOKUP(Q$1,program!$E182:$J183,2,FALSE)</f>
        <v>#N/A</v>
      </c>
      <c r="R182" s="180" t="e">
        <f>HLOOKUP(R$1,program!$E182:$J183,2,FALSE)</f>
        <v>#N/A</v>
      </c>
      <c r="S182" s="180" t="e">
        <f>HLOOKUP(S$1,program!$E182:$J183,2,FALSE)</f>
        <v>#N/A</v>
      </c>
      <c r="T182" s="180" t="e">
        <f>HLOOKUP(T$1,program!$E182:$J183,2,FALSE)</f>
        <v>#N/A</v>
      </c>
      <c r="U182" s="180" t="e">
        <f>HLOOKUP(U$1,program!$E182:$J183,2,FALSE)</f>
        <v>#N/A</v>
      </c>
      <c r="V182" s="180" t="e">
        <f>HLOOKUP(V$1,program!$E182:$J183,2,FALSE)</f>
        <v>#N/A</v>
      </c>
      <c r="W182" s="180" t="e">
        <f>HLOOKUP(W$1,program!$E182:$J183,2,FALSE)</f>
        <v>#N/A</v>
      </c>
      <c r="X182" s="7"/>
      <c r="Y182" s="7"/>
      <c r="Z182" s="7"/>
    </row>
    <row r="183" ht="15.75" customHeight="1" spans="1:26">
      <c r="B183" s="12"/>
      <c r="C183" s="13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7"/>
      <c r="Y183" s="7"/>
      <c r="Z183" s="7"/>
    </row>
    <row r="184" ht="15.75" customHeight="1" spans="1:26">
      <c r="B184" s="12">
        <v>4</v>
      </c>
      <c r="C184" s="13">
        <v>0.541666666666667</v>
      </c>
      <c r="D184" s="180" t="e">
        <f>HLOOKUP(D$1,program!$E184:$J185,2,FALSE)</f>
        <v>#N/A</v>
      </c>
      <c r="E184" s="180" t="e">
        <f>HLOOKUP(E$1,program!$E184:$J185,2,FALSE)</f>
        <v>#N/A</v>
      </c>
      <c r="F184" s="180" t="e">
        <f>HLOOKUP(F$1,program!$E184:$J185,2,FALSE)</f>
        <v>#N/A</v>
      </c>
      <c r="G184" s="180" t="e">
        <f>HLOOKUP(G$1,program!$E184:$J185,2,FALSE)</f>
        <v>#N/A</v>
      </c>
      <c r="H184" s="180" t="e">
        <f>HLOOKUP(H$1,program!$E184:$J185,2,FALSE)</f>
        <v>#N/A</v>
      </c>
      <c r="I184" s="180" t="e">
        <f>HLOOKUP(I$1,program!$E184:$J185,2,FALSE)</f>
        <v>#N/A</v>
      </c>
      <c r="J184" s="180" t="e">
        <f>HLOOKUP(J$1,program!$E184:$J185,2,FALSE)</f>
        <v>#N/A</v>
      </c>
      <c r="K184" s="180" t="e">
        <f>HLOOKUP(K$1,program!$E184:$J185,2,FALSE)</f>
        <v>#N/A</v>
      </c>
      <c r="L184" s="180" t="e">
        <f>HLOOKUP(L$1,program!$E184:$J185,2,FALSE)</f>
        <v>#N/A</v>
      </c>
      <c r="M184" s="180" t="e">
        <f>HLOOKUP(M$1,program!$E184:$J185,2,FALSE)</f>
        <v>#N/A</v>
      </c>
      <c r="N184" s="180" t="e">
        <f>HLOOKUP(N$1,program!$E184:$J185,2,FALSE)</f>
        <v>#N/A</v>
      </c>
      <c r="O184" s="180" t="e">
        <f>HLOOKUP(O$1,program!$E184:$J185,2,FALSE)</f>
        <v>#N/A</v>
      </c>
      <c r="P184" s="180" t="e">
        <f>HLOOKUP(P$1,program!$E184:$J185,2,FALSE)</f>
        <v>#N/A</v>
      </c>
      <c r="Q184" s="180" t="e">
        <f>HLOOKUP(Q$1,program!$E184:$J185,2,FALSE)</f>
        <v>#N/A</v>
      </c>
      <c r="R184" s="180" t="e">
        <f>HLOOKUP(R$1,program!$E184:$J185,2,FALSE)</f>
        <v>#N/A</v>
      </c>
      <c r="S184" s="180" t="e">
        <f>HLOOKUP(S$1,program!$E184:$J185,2,FALSE)</f>
        <v>#N/A</v>
      </c>
      <c r="T184" s="180" t="e">
        <f>HLOOKUP(T$1,program!$E184:$J185,2,FALSE)</f>
        <v>#N/A</v>
      </c>
      <c r="U184" s="180" t="e">
        <f>HLOOKUP(U$1,program!$E184:$J185,2,FALSE)</f>
        <v>#N/A</v>
      </c>
      <c r="V184" s="180" t="e">
        <f>HLOOKUP(V$1,program!$E184:$J185,2,FALSE)</f>
        <v>#N/A</v>
      </c>
      <c r="W184" s="180" t="e">
        <f>HLOOKUP(W$1,program!$E184:$J185,2,FALSE)</f>
        <v>#N/A</v>
      </c>
      <c r="X184" s="7"/>
      <c r="Y184" s="7"/>
      <c r="Z184" s="7"/>
    </row>
    <row r="185" ht="15.75" customHeight="1" spans="1:26">
      <c r="B185" s="12"/>
      <c r="C185" s="18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7"/>
      <c r="Y185" s="7"/>
      <c r="Z185" s="7"/>
    </row>
    <row r="186" ht="15.75" customHeight="1" spans="1:26">
      <c r="B186" s="12">
        <v>5</v>
      </c>
      <c r="C186" s="18">
        <v>0.583333333333333</v>
      </c>
      <c r="D186" s="180" t="e">
        <f>HLOOKUP(D$1,program!$E186:$J187,2,FALSE)</f>
        <v>#N/A</v>
      </c>
      <c r="E186" s="180" t="e">
        <f>HLOOKUP(E$1,program!$E186:$J187,2,FALSE)</f>
        <v>#N/A</v>
      </c>
      <c r="F186" s="180" t="e">
        <f>HLOOKUP(F$1,program!$E186:$J187,2,FALSE)</f>
        <v>#N/A</v>
      </c>
      <c r="G186" s="180" t="e">
        <f>HLOOKUP(G$1,program!$E186:$J187,2,FALSE)</f>
        <v>#N/A</v>
      </c>
      <c r="H186" s="180" t="e">
        <f>HLOOKUP(H$1,program!$E186:$J187,2,FALSE)</f>
        <v>#N/A</v>
      </c>
      <c r="I186" s="180" t="e">
        <f>HLOOKUP(I$1,program!$E186:$J187,2,FALSE)</f>
        <v>#N/A</v>
      </c>
      <c r="J186" s="180" t="e">
        <f>HLOOKUP(J$1,program!$E186:$J187,2,FALSE)</f>
        <v>#N/A</v>
      </c>
      <c r="K186" s="180" t="e">
        <f>HLOOKUP(K$1,program!$E186:$J187,2,FALSE)</f>
        <v>#N/A</v>
      </c>
      <c r="L186" s="180" t="e">
        <f>HLOOKUP(L$1,program!$E186:$J187,2,FALSE)</f>
        <v>#N/A</v>
      </c>
      <c r="M186" s="180" t="e">
        <f>HLOOKUP(M$1,program!$E186:$J187,2,FALSE)</f>
        <v>#N/A</v>
      </c>
      <c r="N186" s="180" t="e">
        <f>HLOOKUP(N$1,program!$E186:$J187,2,FALSE)</f>
        <v>#N/A</v>
      </c>
      <c r="O186" s="180" t="e">
        <f>HLOOKUP(O$1,program!$E186:$J187,2,FALSE)</f>
        <v>#N/A</v>
      </c>
      <c r="P186" s="180" t="e">
        <f>HLOOKUP(P$1,program!$E186:$J187,2,FALSE)</f>
        <v>#N/A</v>
      </c>
      <c r="Q186" s="180" t="e">
        <f>HLOOKUP(Q$1,program!$E186:$J187,2,FALSE)</f>
        <v>#N/A</v>
      </c>
      <c r="R186" s="180" t="e">
        <f>HLOOKUP(R$1,program!$E186:$J187,2,FALSE)</f>
        <v>#N/A</v>
      </c>
      <c r="S186" s="180" t="e">
        <f>HLOOKUP(S$1,program!$E186:$J187,2,FALSE)</f>
        <v>#N/A</v>
      </c>
      <c r="T186" s="180" t="e">
        <f>HLOOKUP(T$1,program!$E186:$J187,2,FALSE)</f>
        <v>#N/A</v>
      </c>
      <c r="U186" s="180" t="e">
        <f>HLOOKUP(U$1,program!$E186:$J187,2,FALSE)</f>
        <v>#N/A</v>
      </c>
      <c r="V186" s="180" t="e">
        <f>HLOOKUP(V$1,program!$E186:$J187,2,FALSE)</f>
        <v>#N/A</v>
      </c>
      <c r="W186" s="180" t="e">
        <f>HLOOKUP(W$1,program!$E186:$J187,2,FALSE)</f>
        <v>#N/A</v>
      </c>
      <c r="X186" s="7"/>
      <c r="Y186" s="7"/>
      <c r="Z186" s="7"/>
    </row>
    <row r="187" ht="15.75" customHeight="1" spans="1:26">
      <c r="B187" s="12"/>
      <c r="C187" s="18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7"/>
      <c r="Y187" s="7"/>
      <c r="Z187" s="7"/>
    </row>
    <row r="188" ht="15.75" customHeight="1" spans="1:26">
      <c r="B188" s="12">
        <v>6</v>
      </c>
      <c r="C188" s="18">
        <v>0.625</v>
      </c>
      <c r="D188" s="180" t="e">
        <f>HLOOKUP(D$1,program!$E188:$J189,2,FALSE)</f>
        <v>#N/A</v>
      </c>
      <c r="E188" s="180" t="e">
        <f>HLOOKUP(E$1,program!$E188:$J189,2,FALSE)</f>
        <v>#N/A</v>
      </c>
      <c r="F188" s="180" t="e">
        <f>HLOOKUP(F$1,program!$E188:$J189,2,FALSE)</f>
        <v>#N/A</v>
      </c>
      <c r="G188" s="180" t="e">
        <f>HLOOKUP(G$1,program!$E188:$J189,2,FALSE)</f>
        <v>#N/A</v>
      </c>
      <c r="H188" s="180" t="e">
        <f>HLOOKUP(H$1,program!$E188:$J189,2,FALSE)</f>
        <v>#N/A</v>
      </c>
      <c r="I188" s="180" t="e">
        <f>HLOOKUP(I$1,program!$E188:$J189,2,FALSE)</f>
        <v>#N/A</v>
      </c>
      <c r="J188" s="180" t="e">
        <f>HLOOKUP(J$1,program!$E188:$J189,2,FALSE)</f>
        <v>#N/A</v>
      </c>
      <c r="K188" s="180" t="e">
        <f>HLOOKUP(K$1,program!$E188:$J189,2,FALSE)</f>
        <v>#N/A</v>
      </c>
      <c r="L188" s="180" t="e">
        <f>HLOOKUP(L$1,program!$E188:$J189,2,FALSE)</f>
        <v>#N/A</v>
      </c>
      <c r="M188" s="180" t="e">
        <f>HLOOKUP(M$1,program!$E188:$J189,2,FALSE)</f>
        <v>#N/A</v>
      </c>
      <c r="N188" s="180" t="e">
        <f>HLOOKUP(N$1,program!$E188:$J189,2,FALSE)</f>
        <v>#N/A</v>
      </c>
      <c r="O188" s="180" t="e">
        <f>HLOOKUP(O$1,program!$E188:$J189,2,FALSE)</f>
        <v>#N/A</v>
      </c>
      <c r="P188" s="180" t="e">
        <f>HLOOKUP(P$1,program!$E188:$J189,2,FALSE)</f>
        <v>#N/A</v>
      </c>
      <c r="Q188" s="180" t="e">
        <f>HLOOKUP(Q$1,program!$E188:$J189,2,FALSE)</f>
        <v>#N/A</v>
      </c>
      <c r="R188" s="180" t="e">
        <f>HLOOKUP(R$1,program!$E188:$J189,2,FALSE)</f>
        <v>#N/A</v>
      </c>
      <c r="S188" s="180" t="e">
        <f>HLOOKUP(S$1,program!$E188:$J189,2,FALSE)</f>
        <v>#N/A</v>
      </c>
      <c r="T188" s="180" t="e">
        <f>HLOOKUP(T$1,program!$E188:$J189,2,FALSE)</f>
        <v>#N/A</v>
      </c>
      <c r="U188" s="180" t="e">
        <f>HLOOKUP(U$1,program!$E188:$J189,2,FALSE)</f>
        <v>#N/A</v>
      </c>
      <c r="V188" s="180" t="e">
        <f>HLOOKUP(V$1,program!$E188:$J189,2,FALSE)</f>
        <v>#N/A</v>
      </c>
      <c r="W188" s="180" t="e">
        <f>HLOOKUP(W$1,program!$E188:$J189,2,FALSE)</f>
        <v>#N/A</v>
      </c>
      <c r="X188" s="7"/>
      <c r="Y188" s="7"/>
      <c r="Z188" s="7"/>
    </row>
    <row r="189" ht="15.75" customHeight="1" spans="1:26">
      <c r="B189" s="12"/>
      <c r="C189" s="18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7"/>
      <c r="Y189" s="7"/>
      <c r="Z189" s="7"/>
    </row>
    <row r="190" ht="15.75" customHeight="1" spans="1:26">
      <c r="B190" s="12">
        <v>7</v>
      </c>
      <c r="C190" s="18">
        <v>0.666666666666667</v>
      </c>
      <c r="D190" s="180" t="e">
        <f>HLOOKUP(D$1,program!$E190:$J191,2,FALSE)</f>
        <v>#N/A</v>
      </c>
      <c r="E190" s="180" t="e">
        <f>HLOOKUP(E$1,program!$E190:$J191,2,FALSE)</f>
        <v>#N/A</v>
      </c>
      <c r="F190" s="180" t="e">
        <f>HLOOKUP(F$1,program!$E190:$J191,2,FALSE)</f>
        <v>#N/A</v>
      </c>
      <c r="G190" s="180" t="e">
        <f>HLOOKUP(G$1,program!$E190:$J191,2,FALSE)</f>
        <v>#N/A</v>
      </c>
      <c r="H190" s="180" t="e">
        <f>HLOOKUP(H$1,program!$E190:$J191,2,FALSE)</f>
        <v>#N/A</v>
      </c>
      <c r="I190" s="180" t="e">
        <f>HLOOKUP(I$1,program!$E190:$J191,2,FALSE)</f>
        <v>#N/A</v>
      </c>
      <c r="J190" s="180" t="e">
        <f>HLOOKUP(J$1,program!$E190:$J191,2,FALSE)</f>
        <v>#N/A</v>
      </c>
      <c r="K190" s="180" t="e">
        <f>HLOOKUP(K$1,program!$E190:$J191,2,FALSE)</f>
        <v>#N/A</v>
      </c>
      <c r="L190" s="180" t="e">
        <f>HLOOKUP(L$1,program!$E190:$J191,2,FALSE)</f>
        <v>#N/A</v>
      </c>
      <c r="M190" s="180" t="e">
        <f>HLOOKUP(M$1,program!$E190:$J191,2,FALSE)</f>
        <v>#N/A</v>
      </c>
      <c r="N190" s="180" t="e">
        <f>HLOOKUP(N$1,program!$E190:$J191,2,FALSE)</f>
        <v>#N/A</v>
      </c>
      <c r="O190" s="180" t="e">
        <f>HLOOKUP(O$1,program!$E190:$J191,2,FALSE)</f>
        <v>#N/A</v>
      </c>
      <c r="P190" s="180" t="e">
        <f>HLOOKUP(P$1,program!$E190:$J191,2,FALSE)</f>
        <v>#N/A</v>
      </c>
      <c r="Q190" s="180" t="e">
        <f>HLOOKUP(Q$1,program!$E190:$J191,2,FALSE)</f>
        <v>#N/A</v>
      </c>
      <c r="R190" s="180" t="e">
        <f>HLOOKUP(R$1,program!$E190:$J191,2,FALSE)</f>
        <v>#N/A</v>
      </c>
      <c r="S190" s="180" t="e">
        <f>HLOOKUP(S$1,program!$E190:$J191,2,FALSE)</f>
        <v>#N/A</v>
      </c>
      <c r="T190" s="180" t="e">
        <f>HLOOKUP(T$1,program!$E190:$J191,2,FALSE)</f>
        <v>#N/A</v>
      </c>
      <c r="U190" s="180" t="e">
        <f>HLOOKUP(U$1,program!$E190:$J191,2,FALSE)</f>
        <v>#N/A</v>
      </c>
      <c r="V190" s="180" t="e">
        <f>HLOOKUP(V$1,program!$E190:$J191,2,FALSE)</f>
        <v>#N/A</v>
      </c>
      <c r="W190" s="180" t="e">
        <f>HLOOKUP(W$1,program!$E190:$J191,2,FALSE)</f>
        <v>#N/A</v>
      </c>
      <c r="X190" s="7"/>
      <c r="Y190" s="7"/>
      <c r="Z190" s="7"/>
    </row>
    <row r="191" ht="15.75" customHeight="1" spans="1:26">
      <c r="B191" s="12"/>
      <c r="C191" s="18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7"/>
      <c r="Y191" s="7"/>
      <c r="Z191" s="7"/>
    </row>
    <row r="192" ht="15.75" customHeight="1" spans="1:26">
      <c r="B192" s="12">
        <v>8</v>
      </c>
      <c r="C192" s="18">
        <v>0.708333333333333</v>
      </c>
      <c r="D192" s="180" t="e">
        <f>HLOOKUP(D$1,program!$E192:$J193,2,FALSE)</f>
        <v>#N/A</v>
      </c>
      <c r="E192" s="180" t="e">
        <f>HLOOKUP(E$1,program!$E192:$J193,2,FALSE)</f>
        <v>#N/A</v>
      </c>
      <c r="F192" s="180" t="e">
        <f>HLOOKUP(F$1,program!$E192:$J193,2,FALSE)</f>
        <v>#N/A</v>
      </c>
      <c r="G192" s="180" t="e">
        <f>HLOOKUP(G$1,program!$E192:$J193,2,FALSE)</f>
        <v>#N/A</v>
      </c>
      <c r="H192" s="180" t="e">
        <f>HLOOKUP(H$1,program!$E192:$J193,2,FALSE)</f>
        <v>#N/A</v>
      </c>
      <c r="I192" s="180" t="e">
        <f>HLOOKUP(I$1,program!$E192:$J193,2,FALSE)</f>
        <v>#N/A</v>
      </c>
      <c r="J192" s="180" t="e">
        <f>HLOOKUP(J$1,program!$E192:$J193,2,FALSE)</f>
        <v>#N/A</v>
      </c>
      <c r="K192" s="180" t="e">
        <f>HLOOKUP(K$1,program!$E192:$J193,2,FALSE)</f>
        <v>#N/A</v>
      </c>
      <c r="L192" s="180" t="e">
        <f>HLOOKUP(L$1,program!$E192:$J193,2,FALSE)</f>
        <v>#N/A</v>
      </c>
      <c r="M192" s="180" t="e">
        <f>HLOOKUP(M$1,program!$E192:$J193,2,FALSE)</f>
        <v>#N/A</v>
      </c>
      <c r="N192" s="180" t="e">
        <f>HLOOKUP(N$1,program!$E192:$J193,2,FALSE)</f>
        <v>#N/A</v>
      </c>
      <c r="O192" s="180" t="e">
        <f>HLOOKUP(O$1,program!$E192:$J193,2,FALSE)</f>
        <v>#N/A</v>
      </c>
      <c r="P192" s="180" t="e">
        <f>HLOOKUP(P$1,program!$E192:$J193,2,FALSE)</f>
        <v>#N/A</v>
      </c>
      <c r="Q192" s="180" t="e">
        <f>HLOOKUP(Q$1,program!$E192:$J193,2,FALSE)</f>
        <v>#N/A</v>
      </c>
      <c r="R192" s="180" t="e">
        <f>HLOOKUP(R$1,program!$E192:$J193,2,FALSE)</f>
        <v>#N/A</v>
      </c>
      <c r="S192" s="180" t="e">
        <f>HLOOKUP(S$1,program!$E192:$J193,2,FALSE)</f>
        <v>#N/A</v>
      </c>
      <c r="T192" s="180" t="e">
        <f>HLOOKUP(T$1,program!$E192:$J193,2,FALSE)</f>
        <v>#N/A</v>
      </c>
      <c r="U192" s="180" t="e">
        <f>HLOOKUP(U$1,program!$E192:$J193,2,FALSE)</f>
        <v>#N/A</v>
      </c>
      <c r="V192" s="180" t="e">
        <f>HLOOKUP(V$1,program!$E192:$J193,2,FALSE)</f>
        <v>#N/A</v>
      </c>
      <c r="W192" s="180" t="e">
        <f>HLOOKUP(W$1,program!$E192:$J193,2,FALSE)</f>
        <v>#N/A</v>
      </c>
      <c r="X192" s="7"/>
      <c r="Y192" s="7"/>
      <c r="Z192" s="7"/>
    </row>
    <row r="193" ht="15.75" customHeight="1" spans="1:26">
      <c r="B193" s="24"/>
      <c r="C193" s="25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7"/>
      <c r="Y193" s="7"/>
      <c r="Z193" s="7"/>
    </row>
    <row r="194" ht="15.75" customHeight="1" spans="1:26">
      <c r="B194" s="24">
        <v>9</v>
      </c>
      <c r="C194" s="25">
        <v>0.75</v>
      </c>
      <c r="D194" s="180" t="e">
        <f>HLOOKUP(D$1,program!$E194:$J195,2,FALSE)</f>
        <v>#N/A</v>
      </c>
      <c r="E194" s="180" t="e">
        <f>HLOOKUP(E$1,program!$E194:$J195,2,FALSE)</f>
        <v>#N/A</v>
      </c>
      <c r="F194" s="180" t="e">
        <f>HLOOKUP(F$1,program!$E194:$J195,2,FALSE)</f>
        <v>#N/A</v>
      </c>
      <c r="G194" s="180" t="e">
        <f>HLOOKUP(G$1,program!$E194:$J195,2,FALSE)</f>
        <v>#N/A</v>
      </c>
      <c r="H194" s="180" t="e">
        <f>HLOOKUP(H$1,program!$E194:$J195,2,FALSE)</f>
        <v>#N/A</v>
      </c>
      <c r="I194" s="180" t="e">
        <f>HLOOKUP(I$1,program!$E194:$J195,2,FALSE)</f>
        <v>#N/A</v>
      </c>
      <c r="J194" s="180" t="e">
        <f>HLOOKUP(J$1,program!$E194:$J195,2,FALSE)</f>
        <v>#N/A</v>
      </c>
      <c r="K194" s="180" t="e">
        <f>HLOOKUP(K$1,program!$E194:$J195,2,FALSE)</f>
        <v>#N/A</v>
      </c>
      <c r="L194" s="180" t="e">
        <f>HLOOKUP(L$1,program!$E194:$J195,2,FALSE)</f>
        <v>#N/A</v>
      </c>
      <c r="M194" s="180" t="e">
        <f>HLOOKUP(M$1,program!$E194:$J195,2,FALSE)</f>
        <v>#N/A</v>
      </c>
      <c r="N194" s="180" t="e">
        <f>HLOOKUP(N$1,program!$E194:$J195,2,FALSE)</f>
        <v>#N/A</v>
      </c>
      <c r="O194" s="180" t="e">
        <f>HLOOKUP(O$1,program!$E194:$J195,2,FALSE)</f>
        <v>#N/A</v>
      </c>
      <c r="P194" s="180" t="e">
        <f>HLOOKUP(P$1,program!$E194:$J195,2,FALSE)</f>
        <v>#N/A</v>
      </c>
      <c r="Q194" s="180" t="e">
        <f>HLOOKUP(Q$1,program!$E194:$J195,2,FALSE)</f>
        <v>#N/A</v>
      </c>
      <c r="R194" s="180" t="e">
        <f>HLOOKUP(R$1,program!$E194:$J195,2,FALSE)</f>
        <v>#N/A</v>
      </c>
      <c r="S194" s="180" t="e">
        <f>HLOOKUP(S$1,program!$E194:$J195,2,FALSE)</f>
        <v>#N/A</v>
      </c>
      <c r="T194" s="180" t="e">
        <f>HLOOKUP(T$1,program!$E194:$J195,2,FALSE)</f>
        <v>#N/A</v>
      </c>
      <c r="U194" s="180" t="e">
        <f>HLOOKUP(U$1,program!$E194:$J195,2,FALSE)</f>
        <v>#N/A</v>
      </c>
      <c r="V194" s="180" t="e">
        <f>HLOOKUP(V$1,program!$E194:$J195,2,FALSE)</f>
        <v>#N/A</v>
      </c>
      <c r="W194" s="180" t="e">
        <f>HLOOKUP(W$1,program!$E194:$J195,2,FALSE)</f>
        <v>#N/A</v>
      </c>
      <c r="X194" s="7"/>
      <c r="Y194" s="7"/>
      <c r="Z194" s="7"/>
    </row>
    <row r="195" ht="15.75" customHeight="1" spans="1:26">
      <c r="B195" s="24"/>
      <c r="C195" s="25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7"/>
      <c r="Y195" s="7"/>
      <c r="Z195" s="7"/>
    </row>
    <row r="196" ht="15.75" customHeight="1" spans="1:26">
      <c r="B196" s="24">
        <v>10</v>
      </c>
      <c r="C196" s="25">
        <v>0.791666666666667</v>
      </c>
      <c r="D196" s="180" t="e">
        <f>HLOOKUP(D$1,program!$E196:$J197,2,FALSE)</f>
        <v>#N/A</v>
      </c>
      <c r="E196" s="180" t="e">
        <f>HLOOKUP(E$1,program!$E196:$J197,2,FALSE)</f>
        <v>#N/A</v>
      </c>
      <c r="F196" s="180" t="e">
        <f>HLOOKUP(F$1,program!$E196:$J197,2,FALSE)</f>
        <v>#N/A</v>
      </c>
      <c r="G196" s="180" t="e">
        <f>HLOOKUP(G$1,program!$E196:$J197,2,FALSE)</f>
        <v>#N/A</v>
      </c>
      <c r="H196" s="180" t="e">
        <f>HLOOKUP(H$1,program!$E196:$J197,2,FALSE)</f>
        <v>#N/A</v>
      </c>
      <c r="I196" s="180" t="e">
        <f>HLOOKUP(I$1,program!$E196:$J197,2,FALSE)</f>
        <v>#N/A</v>
      </c>
      <c r="J196" s="180" t="e">
        <f>HLOOKUP(J$1,program!$E196:$J197,2,FALSE)</f>
        <v>#N/A</v>
      </c>
      <c r="K196" s="180" t="e">
        <f>HLOOKUP(K$1,program!$E196:$J197,2,FALSE)</f>
        <v>#N/A</v>
      </c>
      <c r="L196" s="180" t="e">
        <f>HLOOKUP(L$1,program!$E196:$J197,2,FALSE)</f>
        <v>#N/A</v>
      </c>
      <c r="M196" s="180" t="e">
        <f>HLOOKUP(M$1,program!$E196:$J197,2,FALSE)</f>
        <v>#N/A</v>
      </c>
      <c r="N196" s="180" t="e">
        <f>HLOOKUP(N$1,program!$E196:$J197,2,FALSE)</f>
        <v>#N/A</v>
      </c>
      <c r="O196" s="180" t="e">
        <f>HLOOKUP(O$1,program!$E196:$J197,2,FALSE)</f>
        <v>#N/A</v>
      </c>
      <c r="P196" s="180" t="e">
        <f>HLOOKUP(P$1,program!$E196:$J197,2,FALSE)</f>
        <v>#N/A</v>
      </c>
      <c r="Q196" s="180" t="e">
        <f>HLOOKUP(Q$1,program!$E196:$J197,2,FALSE)</f>
        <v>#N/A</v>
      </c>
      <c r="R196" s="180" t="e">
        <f>HLOOKUP(R$1,program!$E196:$J197,2,FALSE)</f>
        <v>#N/A</v>
      </c>
      <c r="S196" s="180" t="e">
        <f>HLOOKUP(S$1,program!$E196:$J197,2,FALSE)</f>
        <v>#N/A</v>
      </c>
      <c r="T196" s="180" t="e">
        <f>HLOOKUP(T$1,program!$E196:$J197,2,FALSE)</f>
        <v>#N/A</v>
      </c>
      <c r="U196" s="180" t="e">
        <f>HLOOKUP(U$1,program!$E196:$J197,2,FALSE)</f>
        <v>#N/A</v>
      </c>
      <c r="V196" s="180" t="e">
        <f>HLOOKUP(V$1,program!$E196:$J197,2,FALSE)</f>
        <v>#N/A</v>
      </c>
      <c r="W196" s="180" t="e">
        <f>HLOOKUP(W$1,program!$E196:$J197,2,FALSE)</f>
        <v>#N/A</v>
      </c>
      <c r="X196" s="7"/>
      <c r="Y196" s="7"/>
      <c r="Z196" s="7"/>
    </row>
    <row r="197" ht="15.75" customHeight="1" spans="1:26">
      <c r="B197" s="24"/>
      <c r="C197" s="25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7"/>
      <c r="Y197" s="7"/>
      <c r="Z197" s="7"/>
    </row>
    <row r="198" ht="15.75" customHeight="1" spans="1:26">
      <c r="B198" s="29">
        <v>11</v>
      </c>
      <c r="C198" s="30">
        <v>0.833333333333333</v>
      </c>
      <c r="D198" s="180" t="e">
        <f>HLOOKUP(D$1,program!$E198:$J199,2,FALSE)</f>
        <v>#N/A</v>
      </c>
      <c r="E198" s="180" t="e">
        <f>HLOOKUP(E$1,program!$E198:$J199,2,FALSE)</f>
        <v>#N/A</v>
      </c>
      <c r="F198" s="180" t="e">
        <f>HLOOKUP(F$1,program!$E198:$J199,2,FALSE)</f>
        <v>#N/A</v>
      </c>
      <c r="G198" s="180" t="e">
        <f>HLOOKUP(G$1,program!$E198:$J199,2,FALSE)</f>
        <v>#N/A</v>
      </c>
      <c r="H198" s="180" t="e">
        <f>HLOOKUP(H$1,program!$E198:$J199,2,FALSE)</f>
        <v>#N/A</v>
      </c>
      <c r="I198" s="180" t="e">
        <f>HLOOKUP(I$1,program!$E198:$J199,2,FALSE)</f>
        <v>#N/A</v>
      </c>
      <c r="J198" s="180" t="e">
        <f>HLOOKUP(J$1,program!$E198:$J199,2,FALSE)</f>
        <v>#N/A</v>
      </c>
      <c r="K198" s="180" t="e">
        <f>HLOOKUP(K$1,program!$E198:$J199,2,FALSE)</f>
        <v>#N/A</v>
      </c>
      <c r="L198" s="180" t="e">
        <f>HLOOKUP(L$1,program!$E198:$J199,2,FALSE)</f>
        <v>#N/A</v>
      </c>
      <c r="M198" s="180" t="e">
        <f>HLOOKUP(M$1,program!$E198:$J199,2,FALSE)</f>
        <v>#N/A</v>
      </c>
      <c r="N198" s="180" t="e">
        <f>HLOOKUP(N$1,program!$E198:$J199,2,FALSE)</f>
        <v>#N/A</v>
      </c>
      <c r="O198" s="180" t="e">
        <f>HLOOKUP(O$1,program!$E198:$J199,2,FALSE)</f>
        <v>#N/A</v>
      </c>
      <c r="P198" s="180" t="e">
        <f>HLOOKUP(P$1,program!$E198:$J199,2,FALSE)</f>
        <v>#N/A</v>
      </c>
      <c r="Q198" s="180" t="e">
        <f>HLOOKUP(Q$1,program!$E198:$J199,2,FALSE)</f>
        <v>#N/A</v>
      </c>
      <c r="R198" s="180" t="e">
        <f>HLOOKUP(R$1,program!$E198:$J199,2,FALSE)</f>
        <v>#N/A</v>
      </c>
      <c r="S198" s="180" t="e">
        <f>HLOOKUP(S$1,program!$E198:$J199,2,FALSE)</f>
        <v>#N/A</v>
      </c>
      <c r="T198" s="180" t="e">
        <f>HLOOKUP(T$1,program!$E198:$J199,2,FALSE)</f>
        <v>#N/A</v>
      </c>
      <c r="U198" s="180" t="e">
        <f>HLOOKUP(U$1,program!$E198:$J199,2,FALSE)</f>
        <v>#N/A</v>
      </c>
      <c r="V198" s="180" t="e">
        <f>HLOOKUP(V$1,program!$E198:$J199,2,FALSE)</f>
        <v>#N/A</v>
      </c>
      <c r="W198" s="180" t="e">
        <f>HLOOKUP(W$1,program!$E198:$J199,2,FALSE)</f>
        <v>#N/A</v>
      </c>
      <c r="X198" s="7"/>
      <c r="Y198" s="7"/>
      <c r="Z198" s="7"/>
    </row>
    <row r="199" customHeight="1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 spans="1:26">
      <c r="A200" s="179" t="e">
        <f>Ders_Programı!#REF!</f>
        <v>#REF!</v>
      </c>
      <c r="B200" s="2">
        <v>1</v>
      </c>
      <c r="C200" s="3">
        <v>0.375</v>
      </c>
      <c r="D200" s="180" t="e">
        <f>HLOOKUP(D$1,program!$E200:$J201,2,FALSE)</f>
        <v>#N/A</v>
      </c>
      <c r="E200" s="180" t="e">
        <f>HLOOKUP(E$1,program!$E200:$J201,2,FALSE)</f>
        <v>#N/A</v>
      </c>
      <c r="F200" s="180" t="e">
        <f>HLOOKUP(F$1,program!$E200:$J201,2,FALSE)</f>
        <v>#N/A</v>
      </c>
      <c r="G200" s="180" t="e">
        <f>HLOOKUP(G$1,program!$E200:$J201,2,FALSE)</f>
        <v>#N/A</v>
      </c>
      <c r="H200" s="180" t="e">
        <f>HLOOKUP(H$1,program!$E200:$J201,2,FALSE)</f>
        <v>#N/A</v>
      </c>
      <c r="I200" s="180" t="e">
        <f>HLOOKUP(I$1,program!$E200:$J201,2,FALSE)</f>
        <v>#N/A</v>
      </c>
      <c r="J200" s="180" t="e">
        <f>HLOOKUP(J$1,program!$E200:$J201,2,FALSE)</f>
        <v>#N/A</v>
      </c>
      <c r="K200" s="180" t="e">
        <f>HLOOKUP(K$1,program!$E200:$J201,2,FALSE)</f>
        <v>#N/A</v>
      </c>
      <c r="L200" s="180" t="e">
        <f>HLOOKUP(L$1,program!$E200:$J201,2,FALSE)</f>
        <v>#N/A</v>
      </c>
      <c r="M200" s="180" t="e">
        <f>HLOOKUP(M$1,program!$E200:$J201,2,FALSE)</f>
        <v>#N/A</v>
      </c>
      <c r="N200" s="180" t="e">
        <f>HLOOKUP(N$1,program!$E200:$J201,2,FALSE)</f>
        <v>#N/A</v>
      </c>
      <c r="O200" s="180" t="e">
        <f>HLOOKUP(O$1,program!$E200:$J201,2,FALSE)</f>
        <v>#N/A</v>
      </c>
      <c r="P200" s="180" t="e">
        <f>HLOOKUP(P$1,program!$E200:$J201,2,FALSE)</f>
        <v>#N/A</v>
      </c>
      <c r="Q200" s="180" t="e">
        <f>HLOOKUP(Q$1,program!$E200:$J201,2,FALSE)</f>
        <v>#N/A</v>
      </c>
      <c r="R200" s="180" t="e">
        <f>HLOOKUP(R$1,program!$E200:$J201,2,FALSE)</f>
        <v>#N/A</v>
      </c>
      <c r="S200" s="180" t="e">
        <f>HLOOKUP(S$1,program!$E200:$J201,2,FALSE)</f>
        <v>#N/A</v>
      </c>
      <c r="T200" s="180" t="e">
        <f>HLOOKUP(T$1,program!$E200:$J201,2,FALSE)</f>
        <v>#N/A</v>
      </c>
      <c r="U200" s="180" t="e">
        <f>HLOOKUP(U$1,program!$E200:$J201,2,FALSE)</f>
        <v>#N/A</v>
      </c>
      <c r="V200" s="180" t="e">
        <f>HLOOKUP(V$1,program!$E200:$J201,2,FALSE)</f>
        <v>#N/A</v>
      </c>
      <c r="W200" s="180" t="e">
        <f>HLOOKUP(W$1,program!$E200:$J201,2,FALSE)</f>
        <v>#N/A</v>
      </c>
      <c r="X200" s="7"/>
      <c r="Y200" s="7"/>
      <c r="Z200" s="7"/>
    </row>
    <row r="201" ht="15.75" customHeight="1" spans="1:26">
      <c r="B201" s="2"/>
      <c r="C201" s="3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7"/>
      <c r="Y201" s="7"/>
      <c r="Z201" s="7"/>
    </row>
    <row r="202" ht="15.75" customHeight="1" spans="1:26">
      <c r="B202" s="12">
        <v>2</v>
      </c>
      <c r="C202" s="13">
        <v>0.416666666666667</v>
      </c>
      <c r="D202" s="180" t="e">
        <f>HLOOKUP(D$1,program!$E202:$J203,2,FALSE)</f>
        <v>#N/A</v>
      </c>
      <c r="E202" s="180" t="e">
        <f>HLOOKUP(E$1,program!$E202:$J203,2,FALSE)</f>
        <v>#N/A</v>
      </c>
      <c r="F202" s="180" t="e">
        <f>HLOOKUP(F$1,program!$E202:$J203,2,FALSE)</f>
        <v>#N/A</v>
      </c>
      <c r="G202" s="180" t="e">
        <f>HLOOKUP(G$1,program!$E202:$J203,2,FALSE)</f>
        <v>#N/A</v>
      </c>
      <c r="H202" s="180" t="e">
        <f>HLOOKUP(H$1,program!$E202:$J203,2,FALSE)</f>
        <v>#N/A</v>
      </c>
      <c r="I202" s="180" t="e">
        <f>HLOOKUP(I$1,program!$E202:$J203,2,FALSE)</f>
        <v>#N/A</v>
      </c>
      <c r="J202" s="180" t="e">
        <f>HLOOKUP(J$1,program!$E202:$J203,2,FALSE)</f>
        <v>#N/A</v>
      </c>
      <c r="K202" s="180" t="e">
        <f>HLOOKUP(K$1,program!$E202:$J203,2,FALSE)</f>
        <v>#N/A</v>
      </c>
      <c r="L202" s="180" t="e">
        <f>HLOOKUP(L$1,program!$E202:$J203,2,FALSE)</f>
        <v>#N/A</v>
      </c>
      <c r="M202" s="180" t="e">
        <f>HLOOKUP(M$1,program!$E202:$J203,2,FALSE)</f>
        <v>#N/A</v>
      </c>
      <c r="N202" s="180" t="e">
        <f>HLOOKUP(N$1,program!$E202:$J203,2,FALSE)</f>
        <v>#N/A</v>
      </c>
      <c r="O202" s="180" t="e">
        <f>HLOOKUP(O$1,program!$E202:$J203,2,FALSE)</f>
        <v>#N/A</v>
      </c>
      <c r="P202" s="180" t="e">
        <f>HLOOKUP(P$1,program!$E202:$J203,2,FALSE)</f>
        <v>#N/A</v>
      </c>
      <c r="Q202" s="180" t="e">
        <f>HLOOKUP(Q$1,program!$E202:$J203,2,FALSE)</f>
        <v>#N/A</v>
      </c>
      <c r="R202" s="180" t="e">
        <f>HLOOKUP(R$1,program!$E202:$J203,2,FALSE)</f>
        <v>#N/A</v>
      </c>
      <c r="S202" s="180" t="e">
        <f>HLOOKUP(S$1,program!$E202:$J203,2,FALSE)</f>
        <v>#N/A</v>
      </c>
      <c r="T202" s="180" t="e">
        <f>HLOOKUP(T$1,program!$E202:$J203,2,FALSE)</f>
        <v>#N/A</v>
      </c>
      <c r="U202" s="180" t="e">
        <f>HLOOKUP(U$1,program!$E202:$J203,2,FALSE)</f>
        <v>#N/A</v>
      </c>
      <c r="V202" s="180" t="e">
        <f>HLOOKUP(V$1,program!$E202:$J203,2,FALSE)</f>
        <v>#N/A</v>
      </c>
      <c r="W202" s="180" t="e">
        <f>HLOOKUP(W$1,program!$E202:$J203,2,FALSE)</f>
        <v>#N/A</v>
      </c>
      <c r="X202" s="7"/>
      <c r="Y202" s="7"/>
      <c r="Z202" s="7"/>
    </row>
    <row r="203" ht="15.75" customHeight="1" spans="1:26">
      <c r="B203" s="12"/>
      <c r="C203" s="13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7"/>
      <c r="Y203" s="7"/>
      <c r="Z203" s="7"/>
    </row>
    <row r="204" ht="15.75" customHeight="1" spans="1:26">
      <c r="B204" s="12">
        <v>3</v>
      </c>
      <c r="C204" s="13">
        <v>0.458333333333333</v>
      </c>
      <c r="D204" s="180" t="e">
        <f>HLOOKUP(D$1,program!$E204:$J205,2,FALSE)</f>
        <v>#N/A</v>
      </c>
      <c r="E204" s="180" t="e">
        <f>HLOOKUP(E$1,program!$E204:$J205,2,FALSE)</f>
        <v>#N/A</v>
      </c>
      <c r="F204" s="180" t="e">
        <f>HLOOKUP(F$1,program!$E204:$J205,2,FALSE)</f>
        <v>#N/A</v>
      </c>
      <c r="G204" s="180" t="e">
        <f>HLOOKUP(G$1,program!$E204:$J205,2,FALSE)</f>
        <v>#N/A</v>
      </c>
      <c r="H204" s="180" t="e">
        <f>HLOOKUP(H$1,program!$E204:$J205,2,FALSE)</f>
        <v>#N/A</v>
      </c>
      <c r="I204" s="180" t="e">
        <f>HLOOKUP(I$1,program!$E204:$J205,2,FALSE)</f>
        <v>#N/A</v>
      </c>
      <c r="J204" s="180" t="e">
        <f>HLOOKUP(J$1,program!$E204:$J205,2,FALSE)</f>
        <v>#N/A</v>
      </c>
      <c r="K204" s="180" t="e">
        <f>HLOOKUP(K$1,program!$E204:$J205,2,FALSE)</f>
        <v>#N/A</v>
      </c>
      <c r="L204" s="180" t="e">
        <f>HLOOKUP(L$1,program!$E204:$J205,2,FALSE)</f>
        <v>#N/A</v>
      </c>
      <c r="M204" s="180" t="e">
        <f>HLOOKUP(M$1,program!$E204:$J205,2,FALSE)</f>
        <v>#N/A</v>
      </c>
      <c r="N204" s="180" t="e">
        <f>HLOOKUP(N$1,program!$E204:$J205,2,FALSE)</f>
        <v>#N/A</v>
      </c>
      <c r="O204" s="180" t="e">
        <f>HLOOKUP(O$1,program!$E204:$J205,2,FALSE)</f>
        <v>#N/A</v>
      </c>
      <c r="P204" s="180" t="e">
        <f>HLOOKUP(P$1,program!$E204:$J205,2,FALSE)</f>
        <v>#N/A</v>
      </c>
      <c r="Q204" s="180" t="e">
        <f>HLOOKUP(Q$1,program!$E204:$J205,2,FALSE)</f>
        <v>#N/A</v>
      </c>
      <c r="R204" s="180" t="e">
        <f>HLOOKUP(R$1,program!$E204:$J205,2,FALSE)</f>
        <v>#N/A</v>
      </c>
      <c r="S204" s="180" t="e">
        <f>HLOOKUP(S$1,program!$E204:$J205,2,FALSE)</f>
        <v>#N/A</v>
      </c>
      <c r="T204" s="180" t="e">
        <f>HLOOKUP(T$1,program!$E204:$J205,2,FALSE)</f>
        <v>#N/A</v>
      </c>
      <c r="U204" s="180" t="e">
        <f>HLOOKUP(U$1,program!$E204:$J205,2,FALSE)</f>
        <v>#N/A</v>
      </c>
      <c r="V204" s="180" t="e">
        <f>HLOOKUP(V$1,program!$E204:$J205,2,FALSE)</f>
        <v>#N/A</v>
      </c>
      <c r="W204" s="180" t="e">
        <f>HLOOKUP(W$1,program!$E204:$J205,2,FALSE)</f>
        <v>#N/A</v>
      </c>
      <c r="X204" s="7"/>
      <c r="Y204" s="7"/>
      <c r="Z204" s="7"/>
    </row>
    <row r="205" ht="15.75" customHeight="1" spans="1:26">
      <c r="B205" s="12"/>
      <c r="C205" s="13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7"/>
      <c r="Y205" s="7"/>
      <c r="Z205" s="7"/>
    </row>
    <row r="206" ht="15.75" customHeight="1" spans="1:26">
      <c r="B206" s="12">
        <v>4</v>
      </c>
      <c r="C206" s="13">
        <v>0.541666666666667</v>
      </c>
      <c r="D206" s="180" t="e">
        <f>HLOOKUP(D$1,program!$E206:$J207,2,FALSE)</f>
        <v>#N/A</v>
      </c>
      <c r="E206" s="180" t="e">
        <f>HLOOKUP(E$1,program!$E206:$J207,2,FALSE)</f>
        <v>#N/A</v>
      </c>
      <c r="F206" s="180" t="e">
        <f>HLOOKUP(F$1,program!$E206:$J207,2,FALSE)</f>
        <v>#N/A</v>
      </c>
      <c r="G206" s="180" t="e">
        <f>HLOOKUP(G$1,program!$E206:$J207,2,FALSE)</f>
        <v>#N/A</v>
      </c>
      <c r="H206" s="180" t="e">
        <f>HLOOKUP(H$1,program!$E206:$J207,2,FALSE)</f>
        <v>#N/A</v>
      </c>
      <c r="I206" s="180" t="e">
        <f>HLOOKUP(I$1,program!$E206:$J207,2,FALSE)</f>
        <v>#N/A</v>
      </c>
      <c r="J206" s="180" t="e">
        <f>HLOOKUP(J$1,program!$E206:$J207,2,FALSE)</f>
        <v>#N/A</v>
      </c>
      <c r="K206" s="180" t="e">
        <f>HLOOKUP(K$1,program!$E206:$J207,2,FALSE)</f>
        <v>#N/A</v>
      </c>
      <c r="L206" s="180" t="e">
        <f>HLOOKUP(L$1,program!$E206:$J207,2,FALSE)</f>
        <v>#N/A</v>
      </c>
      <c r="M206" s="180" t="e">
        <f>HLOOKUP(M$1,program!$E206:$J207,2,FALSE)</f>
        <v>#N/A</v>
      </c>
      <c r="N206" s="180" t="e">
        <f>HLOOKUP(N$1,program!$E206:$J207,2,FALSE)</f>
        <v>#N/A</v>
      </c>
      <c r="O206" s="180" t="e">
        <f>HLOOKUP(O$1,program!$E206:$J207,2,FALSE)</f>
        <v>#N/A</v>
      </c>
      <c r="P206" s="180" t="e">
        <f>HLOOKUP(P$1,program!$E206:$J207,2,FALSE)</f>
        <v>#N/A</v>
      </c>
      <c r="Q206" s="180" t="e">
        <f>HLOOKUP(Q$1,program!$E206:$J207,2,FALSE)</f>
        <v>#N/A</v>
      </c>
      <c r="R206" s="180" t="e">
        <f>HLOOKUP(R$1,program!$E206:$J207,2,FALSE)</f>
        <v>#N/A</v>
      </c>
      <c r="S206" s="180" t="e">
        <f>HLOOKUP(S$1,program!$E206:$J207,2,FALSE)</f>
        <v>#N/A</v>
      </c>
      <c r="T206" s="180" t="e">
        <f>HLOOKUP(T$1,program!$E206:$J207,2,FALSE)</f>
        <v>#N/A</v>
      </c>
      <c r="U206" s="180" t="e">
        <f>HLOOKUP(U$1,program!$E206:$J207,2,FALSE)</f>
        <v>#N/A</v>
      </c>
      <c r="V206" s="180" t="e">
        <f>HLOOKUP(V$1,program!$E206:$J207,2,FALSE)</f>
        <v>#N/A</v>
      </c>
      <c r="W206" s="180" t="e">
        <f>HLOOKUP(W$1,program!$E206:$J207,2,FALSE)</f>
        <v>#N/A</v>
      </c>
      <c r="X206" s="7"/>
      <c r="Y206" s="7"/>
      <c r="Z206" s="7"/>
    </row>
    <row r="207" ht="15.75" customHeight="1" spans="1:26">
      <c r="B207" s="12"/>
      <c r="C207" s="18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7"/>
      <c r="Y207" s="7"/>
      <c r="Z207" s="7"/>
    </row>
    <row r="208" ht="15.75" customHeight="1" spans="1:26">
      <c r="B208" s="12">
        <v>5</v>
      </c>
      <c r="C208" s="18">
        <v>0.583333333333333</v>
      </c>
      <c r="D208" s="180" t="e">
        <f>HLOOKUP(D$1,program!$E208:$J209,2,FALSE)</f>
        <v>#N/A</v>
      </c>
      <c r="E208" s="180" t="e">
        <f>HLOOKUP(E$1,program!$E208:$J209,2,FALSE)</f>
        <v>#N/A</v>
      </c>
      <c r="F208" s="180" t="e">
        <f>HLOOKUP(F$1,program!$E208:$J209,2,FALSE)</f>
        <v>#N/A</v>
      </c>
      <c r="G208" s="180" t="e">
        <f>HLOOKUP(G$1,program!$E208:$J209,2,FALSE)</f>
        <v>#N/A</v>
      </c>
      <c r="H208" s="180" t="e">
        <f>HLOOKUP(H$1,program!$E208:$J209,2,FALSE)</f>
        <v>#N/A</v>
      </c>
      <c r="I208" s="180" t="e">
        <f>HLOOKUP(I$1,program!$E208:$J209,2,FALSE)</f>
        <v>#N/A</v>
      </c>
      <c r="J208" s="180" t="e">
        <f>HLOOKUP(J$1,program!$E208:$J209,2,FALSE)</f>
        <v>#N/A</v>
      </c>
      <c r="K208" s="180" t="e">
        <f>HLOOKUP(K$1,program!$E208:$J209,2,FALSE)</f>
        <v>#N/A</v>
      </c>
      <c r="L208" s="180" t="e">
        <f>HLOOKUP(L$1,program!$E208:$J209,2,FALSE)</f>
        <v>#N/A</v>
      </c>
      <c r="M208" s="180" t="e">
        <f>HLOOKUP(M$1,program!$E208:$J209,2,FALSE)</f>
        <v>#N/A</v>
      </c>
      <c r="N208" s="180" t="e">
        <f>HLOOKUP(N$1,program!$E208:$J209,2,FALSE)</f>
        <v>#N/A</v>
      </c>
      <c r="O208" s="180" t="e">
        <f>HLOOKUP(O$1,program!$E208:$J209,2,FALSE)</f>
        <v>#N/A</v>
      </c>
      <c r="P208" s="180" t="e">
        <f>HLOOKUP(P$1,program!$E208:$J209,2,FALSE)</f>
        <v>#N/A</v>
      </c>
      <c r="Q208" s="180" t="e">
        <f>HLOOKUP(Q$1,program!$E208:$J209,2,FALSE)</f>
        <v>#N/A</v>
      </c>
      <c r="R208" s="180" t="e">
        <f>HLOOKUP(R$1,program!$E208:$J209,2,FALSE)</f>
        <v>#N/A</v>
      </c>
      <c r="S208" s="180" t="e">
        <f>HLOOKUP(S$1,program!$E208:$J209,2,FALSE)</f>
        <v>#N/A</v>
      </c>
      <c r="T208" s="180" t="e">
        <f>HLOOKUP(T$1,program!$E208:$J209,2,FALSE)</f>
        <v>#N/A</v>
      </c>
      <c r="U208" s="180" t="e">
        <f>HLOOKUP(U$1,program!$E208:$J209,2,FALSE)</f>
        <v>#N/A</v>
      </c>
      <c r="V208" s="180" t="e">
        <f>HLOOKUP(V$1,program!$E208:$J209,2,FALSE)</f>
        <v>#N/A</v>
      </c>
      <c r="W208" s="180" t="e">
        <f>HLOOKUP(W$1,program!$E208:$J209,2,FALSE)</f>
        <v>#N/A</v>
      </c>
      <c r="X208" s="7"/>
      <c r="Y208" s="7"/>
      <c r="Z208" s="7"/>
    </row>
    <row r="209" ht="15.75" customHeight="1" spans="1:26">
      <c r="B209" s="12"/>
      <c r="C209" s="18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7"/>
      <c r="Y209" s="7"/>
      <c r="Z209" s="7"/>
    </row>
    <row r="210" ht="15.75" customHeight="1" spans="1:26">
      <c r="B210" s="12">
        <v>6</v>
      </c>
      <c r="C210" s="18">
        <v>0.625</v>
      </c>
      <c r="D210" s="180" t="e">
        <f>HLOOKUP(D$1,program!$E210:$J211,2,FALSE)</f>
        <v>#N/A</v>
      </c>
      <c r="E210" s="180" t="e">
        <f>HLOOKUP(E$1,program!$E210:$J211,2,FALSE)</f>
        <v>#N/A</v>
      </c>
      <c r="F210" s="180" t="e">
        <f>HLOOKUP(F$1,program!$E210:$J211,2,FALSE)</f>
        <v>#N/A</v>
      </c>
      <c r="G210" s="180" t="e">
        <f>HLOOKUP(G$1,program!$E210:$J211,2,FALSE)</f>
        <v>#N/A</v>
      </c>
      <c r="H210" s="180" t="e">
        <f>HLOOKUP(H$1,program!$E210:$J211,2,FALSE)</f>
        <v>#N/A</v>
      </c>
      <c r="I210" s="180" t="e">
        <f>HLOOKUP(I$1,program!$E210:$J211,2,FALSE)</f>
        <v>#N/A</v>
      </c>
      <c r="J210" s="180" t="e">
        <f>HLOOKUP(J$1,program!$E210:$J211,2,FALSE)</f>
        <v>#N/A</v>
      </c>
      <c r="K210" s="180" t="e">
        <f>HLOOKUP(K$1,program!$E210:$J211,2,FALSE)</f>
        <v>#N/A</v>
      </c>
      <c r="L210" s="180" t="e">
        <f>HLOOKUP(L$1,program!$E210:$J211,2,FALSE)</f>
        <v>#N/A</v>
      </c>
      <c r="M210" s="180" t="e">
        <f>HLOOKUP(M$1,program!$E210:$J211,2,FALSE)</f>
        <v>#N/A</v>
      </c>
      <c r="N210" s="180" t="e">
        <f>HLOOKUP(N$1,program!$E210:$J211,2,FALSE)</f>
        <v>#N/A</v>
      </c>
      <c r="O210" s="180" t="e">
        <f>HLOOKUP(O$1,program!$E210:$J211,2,FALSE)</f>
        <v>#N/A</v>
      </c>
      <c r="P210" s="180" t="e">
        <f>HLOOKUP(P$1,program!$E210:$J211,2,FALSE)</f>
        <v>#N/A</v>
      </c>
      <c r="Q210" s="180" t="e">
        <f>HLOOKUP(Q$1,program!$E210:$J211,2,FALSE)</f>
        <v>#N/A</v>
      </c>
      <c r="R210" s="180" t="e">
        <f>HLOOKUP(R$1,program!$E210:$J211,2,FALSE)</f>
        <v>#N/A</v>
      </c>
      <c r="S210" s="180" t="e">
        <f>HLOOKUP(S$1,program!$E210:$J211,2,FALSE)</f>
        <v>#N/A</v>
      </c>
      <c r="T210" s="180" t="e">
        <f>HLOOKUP(T$1,program!$E210:$J211,2,FALSE)</f>
        <v>#N/A</v>
      </c>
      <c r="U210" s="180" t="e">
        <f>HLOOKUP(U$1,program!$E210:$J211,2,FALSE)</f>
        <v>#N/A</v>
      </c>
      <c r="V210" s="180" t="e">
        <f>HLOOKUP(V$1,program!$E210:$J211,2,FALSE)</f>
        <v>#N/A</v>
      </c>
      <c r="W210" s="180" t="e">
        <f>HLOOKUP(W$1,program!$E210:$J211,2,FALSE)</f>
        <v>#N/A</v>
      </c>
      <c r="X210" s="7"/>
      <c r="Y210" s="7"/>
      <c r="Z210" s="7"/>
    </row>
    <row r="211" ht="15.75" customHeight="1" spans="1:26">
      <c r="B211" s="12"/>
      <c r="C211" s="18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7"/>
      <c r="Y211" s="7"/>
      <c r="Z211" s="7"/>
    </row>
    <row r="212" ht="15.75" customHeight="1" spans="1:26">
      <c r="B212" s="12">
        <v>7</v>
      </c>
      <c r="C212" s="18">
        <v>0.666666666666667</v>
      </c>
      <c r="D212" s="180" t="e">
        <f>HLOOKUP(D$1,program!$E212:$J213,2,FALSE)</f>
        <v>#N/A</v>
      </c>
      <c r="E212" s="180" t="e">
        <f>HLOOKUP(E$1,program!$E212:$J213,2,FALSE)</f>
        <v>#N/A</v>
      </c>
      <c r="F212" s="180" t="e">
        <f>HLOOKUP(F$1,program!$E212:$J213,2,FALSE)</f>
        <v>#N/A</v>
      </c>
      <c r="G212" s="180" t="e">
        <f>HLOOKUP(G$1,program!$E212:$J213,2,FALSE)</f>
        <v>#N/A</v>
      </c>
      <c r="H212" s="180" t="e">
        <f>HLOOKUP(H$1,program!$E212:$J213,2,FALSE)</f>
        <v>#N/A</v>
      </c>
      <c r="I212" s="180" t="e">
        <f>HLOOKUP(I$1,program!$E212:$J213,2,FALSE)</f>
        <v>#N/A</v>
      </c>
      <c r="J212" s="180" t="e">
        <f>HLOOKUP(J$1,program!$E212:$J213,2,FALSE)</f>
        <v>#N/A</v>
      </c>
      <c r="K212" s="180" t="e">
        <f>HLOOKUP(K$1,program!$E212:$J213,2,FALSE)</f>
        <v>#N/A</v>
      </c>
      <c r="L212" s="180" t="e">
        <f>HLOOKUP(L$1,program!$E212:$J213,2,FALSE)</f>
        <v>#N/A</v>
      </c>
      <c r="M212" s="180" t="e">
        <f>HLOOKUP(M$1,program!$E212:$J213,2,FALSE)</f>
        <v>#N/A</v>
      </c>
      <c r="N212" s="180" t="e">
        <f>HLOOKUP(N$1,program!$E212:$J213,2,FALSE)</f>
        <v>#N/A</v>
      </c>
      <c r="O212" s="180" t="e">
        <f>HLOOKUP(O$1,program!$E212:$J213,2,FALSE)</f>
        <v>#N/A</v>
      </c>
      <c r="P212" s="180" t="e">
        <f>HLOOKUP(P$1,program!$E212:$J213,2,FALSE)</f>
        <v>#N/A</v>
      </c>
      <c r="Q212" s="180" t="e">
        <f>HLOOKUP(Q$1,program!$E212:$J213,2,FALSE)</f>
        <v>#N/A</v>
      </c>
      <c r="R212" s="180" t="e">
        <f>HLOOKUP(R$1,program!$E212:$J213,2,FALSE)</f>
        <v>#N/A</v>
      </c>
      <c r="S212" s="180" t="e">
        <f>HLOOKUP(S$1,program!$E212:$J213,2,FALSE)</f>
        <v>#N/A</v>
      </c>
      <c r="T212" s="180" t="e">
        <f>HLOOKUP(T$1,program!$E212:$J213,2,FALSE)</f>
        <v>#N/A</v>
      </c>
      <c r="U212" s="180" t="e">
        <f>HLOOKUP(U$1,program!$E212:$J213,2,FALSE)</f>
        <v>#N/A</v>
      </c>
      <c r="V212" s="180" t="e">
        <f>HLOOKUP(V$1,program!$E212:$J213,2,FALSE)</f>
        <v>#N/A</v>
      </c>
      <c r="W212" s="180" t="e">
        <f>HLOOKUP(W$1,program!$E212:$J213,2,FALSE)</f>
        <v>#N/A</v>
      </c>
      <c r="X212" s="7"/>
      <c r="Y212" s="7"/>
      <c r="Z212" s="7"/>
    </row>
    <row r="213" ht="15.75" customHeight="1" spans="1:26">
      <c r="B213" s="12"/>
      <c r="C213" s="18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7"/>
      <c r="Y213" s="7"/>
      <c r="Z213" s="7"/>
    </row>
    <row r="214" ht="15.75" customHeight="1" spans="1:26">
      <c r="B214" s="12">
        <v>8</v>
      </c>
      <c r="C214" s="18">
        <v>0.708333333333333</v>
      </c>
      <c r="D214" s="180" t="e">
        <f>HLOOKUP(D$1,program!$E214:$J215,2,FALSE)</f>
        <v>#N/A</v>
      </c>
      <c r="E214" s="180" t="e">
        <f>HLOOKUP(E$1,program!$E214:$J215,2,FALSE)</f>
        <v>#N/A</v>
      </c>
      <c r="F214" s="180" t="e">
        <f>HLOOKUP(F$1,program!$E214:$J215,2,FALSE)</f>
        <v>#N/A</v>
      </c>
      <c r="G214" s="180" t="e">
        <f>HLOOKUP(G$1,program!$E214:$J215,2,FALSE)</f>
        <v>#N/A</v>
      </c>
      <c r="H214" s="180" t="e">
        <f>HLOOKUP(H$1,program!$E214:$J215,2,FALSE)</f>
        <v>#N/A</v>
      </c>
      <c r="I214" s="180" t="e">
        <f>HLOOKUP(I$1,program!$E214:$J215,2,FALSE)</f>
        <v>#N/A</v>
      </c>
      <c r="J214" s="180" t="e">
        <f>HLOOKUP(J$1,program!$E214:$J215,2,FALSE)</f>
        <v>#N/A</v>
      </c>
      <c r="K214" s="180" t="e">
        <f>HLOOKUP(K$1,program!$E214:$J215,2,FALSE)</f>
        <v>#N/A</v>
      </c>
      <c r="L214" s="180" t="e">
        <f>HLOOKUP(L$1,program!$E214:$J215,2,FALSE)</f>
        <v>#N/A</v>
      </c>
      <c r="M214" s="180" t="e">
        <f>HLOOKUP(M$1,program!$E214:$J215,2,FALSE)</f>
        <v>#N/A</v>
      </c>
      <c r="N214" s="180" t="e">
        <f>HLOOKUP(N$1,program!$E214:$J215,2,FALSE)</f>
        <v>#N/A</v>
      </c>
      <c r="O214" s="180" t="e">
        <f>HLOOKUP(O$1,program!$E214:$J215,2,FALSE)</f>
        <v>#N/A</v>
      </c>
      <c r="P214" s="180" t="e">
        <f>HLOOKUP(P$1,program!$E214:$J215,2,FALSE)</f>
        <v>#N/A</v>
      </c>
      <c r="Q214" s="180" t="e">
        <f>HLOOKUP(Q$1,program!$E214:$J215,2,FALSE)</f>
        <v>#N/A</v>
      </c>
      <c r="R214" s="180" t="e">
        <f>HLOOKUP(R$1,program!$E214:$J215,2,FALSE)</f>
        <v>#N/A</v>
      </c>
      <c r="S214" s="180" t="e">
        <f>HLOOKUP(S$1,program!$E214:$J215,2,FALSE)</f>
        <v>#N/A</v>
      </c>
      <c r="T214" s="180" t="e">
        <f>HLOOKUP(T$1,program!$E214:$J215,2,FALSE)</f>
        <v>#N/A</v>
      </c>
      <c r="U214" s="180" t="e">
        <f>HLOOKUP(U$1,program!$E214:$J215,2,FALSE)</f>
        <v>#N/A</v>
      </c>
      <c r="V214" s="180" t="e">
        <f>HLOOKUP(V$1,program!$E214:$J215,2,FALSE)</f>
        <v>#N/A</v>
      </c>
      <c r="W214" s="180" t="e">
        <f>HLOOKUP(W$1,program!$E214:$J215,2,FALSE)</f>
        <v>#N/A</v>
      </c>
      <c r="X214" s="7"/>
      <c r="Y214" s="7"/>
      <c r="Z214" s="7"/>
    </row>
    <row r="215" ht="15.75" customHeight="1" spans="1:26">
      <c r="B215" s="24"/>
      <c r="C215" s="25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7"/>
      <c r="Y215" s="7"/>
      <c r="Z215" s="7"/>
    </row>
    <row r="216" ht="15.75" customHeight="1" spans="1:26">
      <c r="B216" s="24">
        <v>9</v>
      </c>
      <c r="C216" s="25">
        <v>0.75</v>
      </c>
      <c r="D216" s="180" t="e">
        <f>HLOOKUP(D$1,program!$E216:$J217,2,FALSE)</f>
        <v>#N/A</v>
      </c>
      <c r="E216" s="180" t="e">
        <f>HLOOKUP(E$1,program!$E216:$J217,2,FALSE)</f>
        <v>#N/A</v>
      </c>
      <c r="F216" s="180" t="e">
        <f>HLOOKUP(F$1,program!$E216:$J217,2,FALSE)</f>
        <v>#N/A</v>
      </c>
      <c r="G216" s="180" t="e">
        <f>HLOOKUP(G$1,program!$E216:$J217,2,FALSE)</f>
        <v>#N/A</v>
      </c>
      <c r="H216" s="180" t="e">
        <f>HLOOKUP(H$1,program!$E216:$J217,2,FALSE)</f>
        <v>#N/A</v>
      </c>
      <c r="I216" s="180" t="e">
        <f>HLOOKUP(I$1,program!$E216:$J217,2,FALSE)</f>
        <v>#N/A</v>
      </c>
      <c r="J216" s="180" t="e">
        <f>HLOOKUP(J$1,program!$E216:$J217,2,FALSE)</f>
        <v>#N/A</v>
      </c>
      <c r="K216" s="180" t="e">
        <f>HLOOKUP(K$1,program!$E216:$J217,2,FALSE)</f>
        <v>#N/A</v>
      </c>
      <c r="L216" s="180" t="e">
        <f>HLOOKUP(L$1,program!$E216:$J217,2,FALSE)</f>
        <v>#N/A</v>
      </c>
      <c r="M216" s="180" t="e">
        <f>HLOOKUP(M$1,program!$E216:$J217,2,FALSE)</f>
        <v>#N/A</v>
      </c>
      <c r="N216" s="180" t="e">
        <f>HLOOKUP(N$1,program!$E216:$J217,2,FALSE)</f>
        <v>#N/A</v>
      </c>
      <c r="O216" s="180" t="e">
        <f>HLOOKUP(O$1,program!$E216:$J217,2,FALSE)</f>
        <v>#N/A</v>
      </c>
      <c r="P216" s="180" t="e">
        <f>HLOOKUP(P$1,program!$E216:$J217,2,FALSE)</f>
        <v>#N/A</v>
      </c>
      <c r="Q216" s="180" t="e">
        <f>HLOOKUP(Q$1,program!$E216:$J217,2,FALSE)</f>
        <v>#N/A</v>
      </c>
      <c r="R216" s="180" t="e">
        <f>HLOOKUP(R$1,program!$E216:$J217,2,FALSE)</f>
        <v>#N/A</v>
      </c>
      <c r="S216" s="180" t="e">
        <f>HLOOKUP(S$1,program!$E216:$J217,2,FALSE)</f>
        <v>#N/A</v>
      </c>
      <c r="T216" s="180" t="e">
        <f>HLOOKUP(T$1,program!$E216:$J217,2,FALSE)</f>
        <v>#N/A</v>
      </c>
      <c r="U216" s="180" t="e">
        <f>HLOOKUP(U$1,program!$E216:$J217,2,FALSE)</f>
        <v>#N/A</v>
      </c>
      <c r="V216" s="180" t="e">
        <f>HLOOKUP(V$1,program!$E216:$J217,2,FALSE)</f>
        <v>#N/A</v>
      </c>
      <c r="W216" s="180" t="e">
        <f>HLOOKUP(W$1,program!$E216:$J217,2,FALSE)</f>
        <v>#N/A</v>
      </c>
      <c r="X216" s="7"/>
      <c r="Y216" s="7"/>
      <c r="Z216" s="7"/>
    </row>
    <row r="217" ht="15.75" customHeight="1" spans="1:26">
      <c r="B217" s="24"/>
      <c r="C217" s="25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7"/>
      <c r="Y217" s="7"/>
      <c r="Z217" s="7"/>
    </row>
    <row r="218" ht="15.75" customHeight="1" spans="1:26">
      <c r="B218" s="24">
        <v>10</v>
      </c>
      <c r="C218" s="25">
        <v>0.791666666666667</v>
      </c>
      <c r="D218" s="180" t="e">
        <f>HLOOKUP(D$1,program!$E218:$J219,2,FALSE)</f>
        <v>#N/A</v>
      </c>
      <c r="E218" s="180" t="e">
        <f>HLOOKUP(E$1,program!$E218:$J219,2,FALSE)</f>
        <v>#N/A</v>
      </c>
      <c r="F218" s="180" t="e">
        <f>HLOOKUP(F$1,program!$E218:$J219,2,FALSE)</f>
        <v>#N/A</v>
      </c>
      <c r="G218" s="180" t="e">
        <f>HLOOKUP(G$1,program!$E218:$J219,2,FALSE)</f>
        <v>#N/A</v>
      </c>
      <c r="H218" s="180" t="e">
        <f>HLOOKUP(H$1,program!$E218:$J219,2,FALSE)</f>
        <v>#N/A</v>
      </c>
      <c r="I218" s="180" t="e">
        <f>HLOOKUP(I$1,program!$E218:$J219,2,FALSE)</f>
        <v>#N/A</v>
      </c>
      <c r="J218" s="180" t="e">
        <f>HLOOKUP(J$1,program!$E218:$J219,2,FALSE)</f>
        <v>#N/A</v>
      </c>
      <c r="K218" s="180" t="e">
        <f>HLOOKUP(K$1,program!$E218:$J219,2,FALSE)</f>
        <v>#N/A</v>
      </c>
      <c r="L218" s="180" t="e">
        <f>HLOOKUP(L$1,program!$E218:$J219,2,FALSE)</f>
        <v>#N/A</v>
      </c>
      <c r="M218" s="180" t="e">
        <f>HLOOKUP(M$1,program!$E218:$J219,2,FALSE)</f>
        <v>#N/A</v>
      </c>
      <c r="N218" s="180" t="e">
        <f>HLOOKUP(N$1,program!$E218:$J219,2,FALSE)</f>
        <v>#N/A</v>
      </c>
      <c r="O218" s="180" t="e">
        <f>HLOOKUP(O$1,program!$E218:$J219,2,FALSE)</f>
        <v>#N/A</v>
      </c>
      <c r="P218" s="180" t="e">
        <f>HLOOKUP(P$1,program!$E218:$J219,2,FALSE)</f>
        <v>#N/A</v>
      </c>
      <c r="Q218" s="180" t="e">
        <f>HLOOKUP(Q$1,program!$E218:$J219,2,FALSE)</f>
        <v>#N/A</v>
      </c>
      <c r="R218" s="180" t="e">
        <f>HLOOKUP(R$1,program!$E218:$J219,2,FALSE)</f>
        <v>#N/A</v>
      </c>
      <c r="S218" s="180" t="e">
        <f>HLOOKUP(S$1,program!$E218:$J219,2,FALSE)</f>
        <v>#N/A</v>
      </c>
      <c r="T218" s="180" t="e">
        <f>HLOOKUP(T$1,program!$E218:$J219,2,FALSE)</f>
        <v>#N/A</v>
      </c>
      <c r="U218" s="180" t="e">
        <f>HLOOKUP(U$1,program!$E218:$J219,2,FALSE)</f>
        <v>#N/A</v>
      </c>
      <c r="V218" s="180" t="e">
        <f>HLOOKUP(V$1,program!$E218:$J219,2,FALSE)</f>
        <v>#N/A</v>
      </c>
      <c r="W218" s="180" t="e">
        <f>HLOOKUP(W$1,program!$E218:$J219,2,FALSE)</f>
        <v>#N/A</v>
      </c>
      <c r="X218" s="7"/>
      <c r="Y218" s="7"/>
      <c r="Z218" s="7"/>
    </row>
    <row r="219" ht="15.75" customHeight="1" spans="1:26">
      <c r="B219" s="24"/>
      <c r="C219" s="25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7"/>
      <c r="Y219" s="7"/>
      <c r="Z219" s="7"/>
    </row>
    <row r="220" ht="15.75" customHeight="1" spans="1:26">
      <c r="B220" s="29">
        <v>11</v>
      </c>
      <c r="C220" s="30">
        <v>0.833333333333333</v>
      </c>
      <c r="D220" s="180" t="e">
        <f>HLOOKUP(D$1,program!$E220:$J221,2,FALSE)</f>
        <v>#N/A</v>
      </c>
      <c r="E220" s="180" t="e">
        <f>HLOOKUP(E$1,program!$E220:$J221,2,FALSE)</f>
        <v>#N/A</v>
      </c>
      <c r="F220" s="180" t="e">
        <f>HLOOKUP(F$1,program!$E220:$J221,2,FALSE)</f>
        <v>#N/A</v>
      </c>
      <c r="G220" s="180" t="e">
        <f>HLOOKUP(G$1,program!$E220:$J221,2,FALSE)</f>
        <v>#N/A</v>
      </c>
      <c r="H220" s="180" t="e">
        <f>HLOOKUP(H$1,program!$E220:$J221,2,FALSE)</f>
        <v>#N/A</v>
      </c>
      <c r="I220" s="180" t="e">
        <f>HLOOKUP(I$1,program!$E220:$J221,2,FALSE)</f>
        <v>#N/A</v>
      </c>
      <c r="J220" s="180" t="e">
        <f>HLOOKUP(J$1,program!$E220:$J221,2,FALSE)</f>
        <v>#N/A</v>
      </c>
      <c r="K220" s="180" t="e">
        <f>HLOOKUP(K$1,program!$E220:$J221,2,FALSE)</f>
        <v>#N/A</v>
      </c>
      <c r="L220" s="180" t="e">
        <f>HLOOKUP(L$1,program!$E220:$J221,2,FALSE)</f>
        <v>#N/A</v>
      </c>
      <c r="M220" s="180" t="e">
        <f>HLOOKUP(M$1,program!$E220:$J221,2,FALSE)</f>
        <v>#N/A</v>
      </c>
      <c r="N220" s="180" t="e">
        <f>HLOOKUP(N$1,program!$E220:$J221,2,FALSE)</f>
        <v>#N/A</v>
      </c>
      <c r="O220" s="180" t="e">
        <f>HLOOKUP(O$1,program!$E220:$J221,2,FALSE)</f>
        <v>#N/A</v>
      </c>
      <c r="P220" s="180" t="e">
        <f>HLOOKUP(P$1,program!$E220:$J221,2,FALSE)</f>
        <v>#N/A</v>
      </c>
      <c r="Q220" s="180" t="e">
        <f>HLOOKUP(Q$1,program!$E220:$J221,2,FALSE)</f>
        <v>#N/A</v>
      </c>
      <c r="R220" s="180" t="e">
        <f>HLOOKUP(R$1,program!$E220:$J221,2,FALSE)</f>
        <v>#N/A</v>
      </c>
      <c r="S220" s="180" t="e">
        <f>HLOOKUP(S$1,program!$E220:$J221,2,FALSE)</f>
        <v>#N/A</v>
      </c>
      <c r="T220" s="180" t="e">
        <f>HLOOKUP(T$1,program!$E220:$J221,2,FALSE)</f>
        <v>#N/A</v>
      </c>
      <c r="U220" s="180" t="e">
        <f>HLOOKUP(U$1,program!$E220:$J221,2,FALSE)</f>
        <v>#N/A</v>
      </c>
      <c r="V220" s="180" t="e">
        <f>HLOOKUP(V$1,program!$E220:$J221,2,FALSE)</f>
        <v>#N/A</v>
      </c>
      <c r="W220" s="180" t="e">
        <f>HLOOKUP(W$1,program!$E220:$J221,2,FALSE)</f>
        <v>#N/A</v>
      </c>
      <c r="X220" s="7"/>
      <c r="Y220" s="7"/>
      <c r="Z220" s="7"/>
    </row>
    <row r="221" customHeight="1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 spans="1:26">
      <c r="A222" s="179" t="e">
        <f>Ders_Programı!#REF!</f>
        <v>#REF!</v>
      </c>
      <c r="B222" s="2">
        <v>1</v>
      </c>
      <c r="C222" s="3">
        <v>0.375</v>
      </c>
      <c r="D222" s="180" t="e">
        <f>HLOOKUP(D$1,program!$E222:$J223,2,FALSE)</f>
        <v>#N/A</v>
      </c>
      <c r="E222" s="180" t="e">
        <f>HLOOKUP(E$1,program!$E222:$J223,2,FALSE)</f>
        <v>#N/A</v>
      </c>
      <c r="F222" s="180" t="e">
        <f>HLOOKUP(F$1,program!$E222:$J223,2,FALSE)</f>
        <v>#N/A</v>
      </c>
      <c r="G222" s="180" t="e">
        <f>HLOOKUP(G$1,program!$E222:$J223,2,FALSE)</f>
        <v>#N/A</v>
      </c>
      <c r="H222" s="180" t="e">
        <f>HLOOKUP(H$1,program!$E222:$J223,2,FALSE)</f>
        <v>#N/A</v>
      </c>
      <c r="I222" s="180" t="e">
        <f>HLOOKUP(I$1,program!$E222:$J223,2,FALSE)</f>
        <v>#N/A</v>
      </c>
      <c r="J222" s="180" t="e">
        <f>HLOOKUP(J$1,program!$E222:$J223,2,FALSE)</f>
        <v>#N/A</v>
      </c>
      <c r="K222" s="180" t="e">
        <f>HLOOKUP(K$1,program!$E222:$J223,2,FALSE)</f>
        <v>#N/A</v>
      </c>
      <c r="L222" s="180" t="e">
        <f>HLOOKUP(L$1,program!$E222:$J223,2,FALSE)</f>
        <v>#N/A</v>
      </c>
      <c r="M222" s="180" t="e">
        <f>HLOOKUP(M$1,program!$E222:$J223,2,FALSE)</f>
        <v>#N/A</v>
      </c>
      <c r="N222" s="180" t="e">
        <f>HLOOKUP(N$1,program!$E222:$J223,2,FALSE)</f>
        <v>#N/A</v>
      </c>
      <c r="O222" s="180" t="e">
        <f>HLOOKUP(O$1,program!$E222:$J223,2,FALSE)</f>
        <v>#N/A</v>
      </c>
      <c r="P222" s="180" t="e">
        <f>HLOOKUP(P$1,program!$E222:$J223,2,FALSE)</f>
        <v>#N/A</v>
      </c>
      <c r="Q222" s="180" t="e">
        <f>HLOOKUP(Q$1,program!$E222:$J223,2,FALSE)</f>
        <v>#N/A</v>
      </c>
      <c r="R222" s="180" t="e">
        <f>HLOOKUP(R$1,program!$E222:$J223,2,FALSE)</f>
        <v>#N/A</v>
      </c>
      <c r="S222" s="180" t="e">
        <f>HLOOKUP(S$1,program!$E222:$J223,2,FALSE)</f>
        <v>#N/A</v>
      </c>
      <c r="T222" s="180" t="e">
        <f>HLOOKUP(T$1,program!$E222:$J223,2,FALSE)</f>
        <v>#N/A</v>
      </c>
      <c r="U222" s="180" t="e">
        <f>HLOOKUP(U$1,program!$E222:$J223,2,FALSE)</f>
        <v>#N/A</v>
      </c>
      <c r="V222" s="180" t="e">
        <f>HLOOKUP(V$1,program!$E222:$J223,2,FALSE)</f>
        <v>#N/A</v>
      </c>
      <c r="W222" s="180" t="e">
        <f>HLOOKUP(W$1,program!$E222:$J223,2,FALSE)</f>
        <v>#N/A</v>
      </c>
      <c r="X222" s="7"/>
      <c r="Y222" s="7"/>
      <c r="Z222" s="7"/>
    </row>
    <row r="223" ht="15.75" customHeight="1" spans="1:26">
      <c r="B223" s="2"/>
      <c r="C223" s="3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7"/>
      <c r="Y223" s="7"/>
      <c r="Z223" s="7"/>
    </row>
    <row r="224" ht="15.75" customHeight="1" spans="1:26">
      <c r="B224" s="12">
        <v>2</v>
      </c>
      <c r="C224" s="13">
        <v>0.416666666666667</v>
      </c>
      <c r="D224" s="180" t="e">
        <f>HLOOKUP(D$1,program!$E224:$J225,2,FALSE)</f>
        <v>#N/A</v>
      </c>
      <c r="E224" s="180" t="e">
        <f>HLOOKUP(E$1,program!$E224:$J225,2,FALSE)</f>
        <v>#N/A</v>
      </c>
      <c r="F224" s="180" t="e">
        <f>HLOOKUP(F$1,program!$E224:$J225,2,FALSE)</f>
        <v>#N/A</v>
      </c>
      <c r="G224" s="180" t="e">
        <f>HLOOKUP(G$1,program!$E224:$J225,2,FALSE)</f>
        <v>#N/A</v>
      </c>
      <c r="H224" s="180" t="e">
        <f>HLOOKUP(H$1,program!$E224:$J225,2,FALSE)</f>
        <v>#N/A</v>
      </c>
      <c r="I224" s="180" t="e">
        <f>HLOOKUP(I$1,program!$E224:$J225,2,FALSE)</f>
        <v>#N/A</v>
      </c>
      <c r="J224" s="180" t="e">
        <f>HLOOKUP(J$1,program!$E224:$J225,2,FALSE)</f>
        <v>#N/A</v>
      </c>
      <c r="K224" s="180" t="e">
        <f>HLOOKUP(K$1,program!$E224:$J225,2,FALSE)</f>
        <v>#N/A</v>
      </c>
      <c r="L224" s="180" t="e">
        <f>HLOOKUP(L$1,program!$E224:$J225,2,FALSE)</f>
        <v>#N/A</v>
      </c>
      <c r="M224" s="180" t="e">
        <f>HLOOKUP(M$1,program!$E224:$J225,2,FALSE)</f>
        <v>#N/A</v>
      </c>
      <c r="N224" s="180" t="e">
        <f>HLOOKUP(N$1,program!$E224:$J225,2,FALSE)</f>
        <v>#N/A</v>
      </c>
      <c r="O224" s="180" t="e">
        <f>HLOOKUP(O$1,program!$E224:$J225,2,FALSE)</f>
        <v>#N/A</v>
      </c>
      <c r="P224" s="180" t="e">
        <f>HLOOKUP(P$1,program!$E224:$J225,2,FALSE)</f>
        <v>#N/A</v>
      </c>
      <c r="Q224" s="180" t="e">
        <f>HLOOKUP(Q$1,program!$E224:$J225,2,FALSE)</f>
        <v>#N/A</v>
      </c>
      <c r="R224" s="180" t="e">
        <f>HLOOKUP(R$1,program!$E224:$J225,2,FALSE)</f>
        <v>#N/A</v>
      </c>
      <c r="S224" s="180" t="e">
        <f>HLOOKUP(S$1,program!$E224:$J225,2,FALSE)</f>
        <v>#N/A</v>
      </c>
      <c r="T224" s="180" t="e">
        <f>HLOOKUP(T$1,program!$E224:$J225,2,FALSE)</f>
        <v>#N/A</v>
      </c>
      <c r="U224" s="180" t="e">
        <f>HLOOKUP(U$1,program!$E224:$J225,2,FALSE)</f>
        <v>#N/A</v>
      </c>
      <c r="V224" s="180" t="e">
        <f>HLOOKUP(V$1,program!$E224:$J225,2,FALSE)</f>
        <v>#N/A</v>
      </c>
      <c r="W224" s="180" t="e">
        <f>HLOOKUP(W$1,program!$E224:$J225,2,FALSE)</f>
        <v>#N/A</v>
      </c>
      <c r="X224" s="7"/>
      <c r="Y224" s="7"/>
      <c r="Z224" s="7"/>
    </row>
    <row r="225" ht="15.75" customHeight="1" spans="2:26">
      <c r="B225" s="12"/>
      <c r="C225" s="13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7"/>
      <c r="Y225" s="7"/>
      <c r="Z225" s="7"/>
    </row>
    <row r="226" ht="15.75" customHeight="1" spans="2:26">
      <c r="B226" s="12">
        <v>3</v>
      </c>
      <c r="C226" s="13">
        <v>0.458333333333333</v>
      </c>
      <c r="D226" s="180" t="e">
        <f>HLOOKUP(D$1,program!$E226:$J227,2,FALSE)</f>
        <v>#N/A</v>
      </c>
      <c r="E226" s="180" t="e">
        <f>HLOOKUP(E$1,program!$E226:$J227,2,FALSE)</f>
        <v>#N/A</v>
      </c>
      <c r="F226" s="180" t="e">
        <f>HLOOKUP(F$1,program!$E226:$J227,2,FALSE)</f>
        <v>#N/A</v>
      </c>
      <c r="G226" s="180" t="e">
        <f>HLOOKUP(G$1,program!$E226:$J227,2,FALSE)</f>
        <v>#N/A</v>
      </c>
      <c r="H226" s="180" t="e">
        <f>HLOOKUP(H$1,program!$E226:$J227,2,FALSE)</f>
        <v>#N/A</v>
      </c>
      <c r="I226" s="180" t="e">
        <f>HLOOKUP(I$1,program!$E226:$J227,2,FALSE)</f>
        <v>#N/A</v>
      </c>
      <c r="J226" s="180" t="e">
        <f>HLOOKUP(J$1,program!$E226:$J227,2,FALSE)</f>
        <v>#N/A</v>
      </c>
      <c r="K226" s="180" t="e">
        <f>HLOOKUP(K$1,program!$E226:$J227,2,FALSE)</f>
        <v>#N/A</v>
      </c>
      <c r="L226" s="180" t="e">
        <f>HLOOKUP(L$1,program!$E226:$J227,2,FALSE)</f>
        <v>#N/A</v>
      </c>
      <c r="M226" s="180" t="e">
        <f>HLOOKUP(M$1,program!$E226:$J227,2,FALSE)</f>
        <v>#N/A</v>
      </c>
      <c r="N226" s="180" t="e">
        <f>HLOOKUP(N$1,program!$E226:$J227,2,FALSE)</f>
        <v>#N/A</v>
      </c>
      <c r="O226" s="180" t="e">
        <f>HLOOKUP(O$1,program!$E226:$J227,2,FALSE)</f>
        <v>#N/A</v>
      </c>
      <c r="P226" s="180" t="e">
        <f>HLOOKUP(P$1,program!$E226:$J227,2,FALSE)</f>
        <v>#N/A</v>
      </c>
      <c r="Q226" s="180" t="e">
        <f>HLOOKUP(Q$1,program!$E226:$J227,2,FALSE)</f>
        <v>#N/A</v>
      </c>
      <c r="R226" s="180" t="e">
        <f>HLOOKUP(R$1,program!$E226:$J227,2,FALSE)</f>
        <v>#N/A</v>
      </c>
      <c r="S226" s="180" t="e">
        <f>HLOOKUP(S$1,program!$E226:$J227,2,FALSE)</f>
        <v>#N/A</v>
      </c>
      <c r="T226" s="180" t="e">
        <f>HLOOKUP(T$1,program!$E226:$J227,2,FALSE)</f>
        <v>#N/A</v>
      </c>
      <c r="U226" s="180" t="e">
        <f>HLOOKUP(U$1,program!$E226:$J227,2,FALSE)</f>
        <v>#N/A</v>
      </c>
      <c r="V226" s="180" t="e">
        <f>HLOOKUP(V$1,program!$E226:$J227,2,FALSE)</f>
        <v>#N/A</v>
      </c>
      <c r="W226" s="180" t="e">
        <f>HLOOKUP(W$1,program!$E226:$J227,2,FALSE)</f>
        <v>#N/A</v>
      </c>
      <c r="X226" s="7"/>
      <c r="Y226" s="7"/>
      <c r="Z226" s="7"/>
    </row>
    <row r="227" ht="15.75" customHeight="1" spans="2:26">
      <c r="B227" s="12"/>
      <c r="C227" s="13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7"/>
      <c r="Y227" s="7"/>
      <c r="Z227" s="7"/>
    </row>
    <row r="228" ht="15.75" customHeight="1" spans="2:26">
      <c r="B228" s="12">
        <v>4</v>
      </c>
      <c r="C228" s="13">
        <v>0.541666666666667</v>
      </c>
      <c r="D228" s="180" t="e">
        <f>HLOOKUP(D$1,program!$E228:$J229,2,FALSE)</f>
        <v>#N/A</v>
      </c>
      <c r="E228" s="180" t="e">
        <f>HLOOKUP(E$1,program!$E228:$J229,2,FALSE)</f>
        <v>#N/A</v>
      </c>
      <c r="F228" s="180" t="e">
        <f>HLOOKUP(F$1,program!$E228:$J229,2,FALSE)</f>
        <v>#N/A</v>
      </c>
      <c r="G228" s="180" t="e">
        <f>HLOOKUP(G$1,program!$E228:$J229,2,FALSE)</f>
        <v>#N/A</v>
      </c>
      <c r="H228" s="180" t="e">
        <f>HLOOKUP(H$1,program!$E228:$J229,2,FALSE)</f>
        <v>#N/A</v>
      </c>
      <c r="I228" s="180" t="e">
        <f>HLOOKUP(I$1,program!$E228:$J229,2,FALSE)</f>
        <v>#N/A</v>
      </c>
      <c r="J228" s="180" t="e">
        <f>HLOOKUP(J$1,program!$E228:$J229,2,FALSE)</f>
        <v>#N/A</v>
      </c>
      <c r="K228" s="180" t="e">
        <f>HLOOKUP(K$1,program!$E228:$J229,2,FALSE)</f>
        <v>#N/A</v>
      </c>
      <c r="L228" s="180" t="e">
        <f>HLOOKUP(L$1,program!$E228:$J229,2,FALSE)</f>
        <v>#N/A</v>
      </c>
      <c r="M228" s="180" t="e">
        <f>HLOOKUP(M$1,program!$E228:$J229,2,FALSE)</f>
        <v>#N/A</v>
      </c>
      <c r="N228" s="180" t="e">
        <f>HLOOKUP(N$1,program!$E228:$J229,2,FALSE)</f>
        <v>#N/A</v>
      </c>
      <c r="O228" s="180" t="e">
        <f>HLOOKUP(O$1,program!$E228:$J229,2,FALSE)</f>
        <v>#N/A</v>
      </c>
      <c r="P228" s="180" t="e">
        <f>HLOOKUP(P$1,program!$E228:$J229,2,FALSE)</f>
        <v>#N/A</v>
      </c>
      <c r="Q228" s="180" t="e">
        <f>HLOOKUP(Q$1,program!$E228:$J229,2,FALSE)</f>
        <v>#N/A</v>
      </c>
      <c r="R228" s="180" t="e">
        <f>HLOOKUP(R$1,program!$E228:$J229,2,FALSE)</f>
        <v>#N/A</v>
      </c>
      <c r="S228" s="180" t="e">
        <f>HLOOKUP(S$1,program!$E228:$J229,2,FALSE)</f>
        <v>#N/A</v>
      </c>
      <c r="T228" s="180" t="e">
        <f>HLOOKUP(T$1,program!$E228:$J229,2,FALSE)</f>
        <v>#N/A</v>
      </c>
      <c r="U228" s="180" t="e">
        <f>HLOOKUP(U$1,program!$E228:$J229,2,FALSE)</f>
        <v>#N/A</v>
      </c>
      <c r="V228" s="180" t="e">
        <f>HLOOKUP(V$1,program!$E228:$J229,2,FALSE)</f>
        <v>#N/A</v>
      </c>
      <c r="W228" s="180" t="e">
        <f>HLOOKUP(W$1,program!$E228:$J229,2,FALSE)</f>
        <v>#N/A</v>
      </c>
      <c r="X228" s="7"/>
      <c r="Y228" s="7"/>
      <c r="Z228" s="7"/>
    </row>
    <row r="229" ht="15.75" customHeight="1" spans="2:26">
      <c r="B229" s="12"/>
      <c r="C229" s="18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7"/>
      <c r="Y229" s="7"/>
      <c r="Z229" s="7"/>
    </row>
    <row r="230" ht="15.75" customHeight="1" spans="2:26">
      <c r="B230" s="12">
        <v>5</v>
      </c>
      <c r="C230" s="18">
        <v>0.583333333333333</v>
      </c>
      <c r="D230" s="180" t="e">
        <f>HLOOKUP(D$1,program!$E230:$J231,2,FALSE)</f>
        <v>#N/A</v>
      </c>
      <c r="E230" s="180" t="e">
        <f>HLOOKUP(E$1,program!$E230:$J231,2,FALSE)</f>
        <v>#N/A</v>
      </c>
      <c r="F230" s="180" t="e">
        <f>HLOOKUP(F$1,program!$E230:$J231,2,FALSE)</f>
        <v>#N/A</v>
      </c>
      <c r="G230" s="180" t="e">
        <f>HLOOKUP(G$1,program!$E230:$J231,2,FALSE)</f>
        <v>#N/A</v>
      </c>
      <c r="H230" s="180" t="e">
        <f>HLOOKUP(H$1,program!$E230:$J231,2,FALSE)</f>
        <v>#N/A</v>
      </c>
      <c r="I230" s="180" t="e">
        <f>HLOOKUP(I$1,program!$E230:$J231,2,FALSE)</f>
        <v>#N/A</v>
      </c>
      <c r="J230" s="180" t="e">
        <f>HLOOKUP(J$1,program!$E230:$J231,2,FALSE)</f>
        <v>#N/A</v>
      </c>
      <c r="K230" s="180" t="e">
        <f>HLOOKUP(K$1,program!$E230:$J231,2,FALSE)</f>
        <v>#N/A</v>
      </c>
      <c r="L230" s="180" t="e">
        <f>HLOOKUP(L$1,program!$E230:$J231,2,FALSE)</f>
        <v>#N/A</v>
      </c>
      <c r="M230" s="180" t="e">
        <f>HLOOKUP(M$1,program!$E230:$J231,2,FALSE)</f>
        <v>#N/A</v>
      </c>
      <c r="N230" s="180" t="e">
        <f>HLOOKUP(N$1,program!$E230:$J231,2,FALSE)</f>
        <v>#N/A</v>
      </c>
      <c r="O230" s="180" t="e">
        <f>HLOOKUP(O$1,program!$E230:$J231,2,FALSE)</f>
        <v>#N/A</v>
      </c>
      <c r="P230" s="180" t="e">
        <f>HLOOKUP(P$1,program!$E230:$J231,2,FALSE)</f>
        <v>#N/A</v>
      </c>
      <c r="Q230" s="180" t="e">
        <f>HLOOKUP(Q$1,program!$E230:$J231,2,FALSE)</f>
        <v>#N/A</v>
      </c>
      <c r="R230" s="180" t="e">
        <f>HLOOKUP(R$1,program!$E230:$J231,2,FALSE)</f>
        <v>#N/A</v>
      </c>
      <c r="S230" s="180" t="e">
        <f>HLOOKUP(S$1,program!$E230:$J231,2,FALSE)</f>
        <v>#N/A</v>
      </c>
      <c r="T230" s="180" t="e">
        <f>HLOOKUP(T$1,program!$E230:$J231,2,FALSE)</f>
        <v>#N/A</v>
      </c>
      <c r="U230" s="180" t="e">
        <f>HLOOKUP(U$1,program!$E230:$J231,2,FALSE)</f>
        <v>#N/A</v>
      </c>
      <c r="V230" s="180" t="e">
        <f>HLOOKUP(V$1,program!$E230:$J231,2,FALSE)</f>
        <v>#N/A</v>
      </c>
      <c r="W230" s="180" t="e">
        <f>HLOOKUP(W$1,program!$E230:$J231,2,FALSE)</f>
        <v>#N/A</v>
      </c>
      <c r="X230" s="7"/>
      <c r="Y230" s="7"/>
      <c r="Z230" s="7"/>
    </row>
    <row r="231" ht="15.75" customHeight="1" spans="2:26">
      <c r="B231" s="12"/>
      <c r="C231" s="18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7"/>
      <c r="Y231" s="7"/>
      <c r="Z231" s="7"/>
    </row>
    <row r="232" ht="15.75" customHeight="1" spans="2:26">
      <c r="B232" s="12">
        <v>6</v>
      </c>
      <c r="C232" s="18">
        <v>0.625</v>
      </c>
      <c r="D232" s="180" t="e">
        <f>HLOOKUP(D$1,program!$E232:$J233,2,FALSE)</f>
        <v>#N/A</v>
      </c>
      <c r="E232" s="180" t="e">
        <f>HLOOKUP(E$1,program!$E232:$J233,2,FALSE)</f>
        <v>#N/A</v>
      </c>
      <c r="F232" s="180" t="e">
        <f>HLOOKUP(F$1,program!$E232:$J233,2,FALSE)</f>
        <v>#N/A</v>
      </c>
      <c r="G232" s="180" t="e">
        <f>HLOOKUP(G$1,program!$E232:$J233,2,FALSE)</f>
        <v>#N/A</v>
      </c>
      <c r="H232" s="180" t="e">
        <f>HLOOKUP(H$1,program!$E232:$J233,2,FALSE)</f>
        <v>#N/A</v>
      </c>
      <c r="I232" s="180" t="e">
        <f>HLOOKUP(I$1,program!$E232:$J233,2,FALSE)</f>
        <v>#N/A</v>
      </c>
      <c r="J232" s="180" t="e">
        <f>HLOOKUP(J$1,program!$E232:$J233,2,FALSE)</f>
        <v>#N/A</v>
      </c>
      <c r="K232" s="180" t="e">
        <f>HLOOKUP(K$1,program!$E232:$J233,2,FALSE)</f>
        <v>#N/A</v>
      </c>
      <c r="L232" s="180" t="e">
        <f>HLOOKUP(L$1,program!$E232:$J233,2,FALSE)</f>
        <v>#N/A</v>
      </c>
      <c r="M232" s="180" t="e">
        <f>HLOOKUP(M$1,program!$E232:$J233,2,FALSE)</f>
        <v>#N/A</v>
      </c>
      <c r="N232" s="180" t="e">
        <f>HLOOKUP(N$1,program!$E232:$J233,2,FALSE)</f>
        <v>#N/A</v>
      </c>
      <c r="O232" s="180" t="e">
        <f>HLOOKUP(O$1,program!$E232:$J233,2,FALSE)</f>
        <v>#N/A</v>
      </c>
      <c r="P232" s="180" t="e">
        <f>HLOOKUP(P$1,program!$E232:$J233,2,FALSE)</f>
        <v>#N/A</v>
      </c>
      <c r="Q232" s="180" t="e">
        <f>HLOOKUP(Q$1,program!$E232:$J233,2,FALSE)</f>
        <v>#N/A</v>
      </c>
      <c r="R232" s="180" t="e">
        <f>HLOOKUP(R$1,program!$E232:$J233,2,FALSE)</f>
        <v>#N/A</v>
      </c>
      <c r="S232" s="180" t="e">
        <f>HLOOKUP(S$1,program!$E232:$J233,2,FALSE)</f>
        <v>#N/A</v>
      </c>
      <c r="T232" s="180" t="e">
        <f>HLOOKUP(T$1,program!$E232:$J233,2,FALSE)</f>
        <v>#N/A</v>
      </c>
      <c r="U232" s="180" t="e">
        <f>HLOOKUP(U$1,program!$E232:$J233,2,FALSE)</f>
        <v>#N/A</v>
      </c>
      <c r="V232" s="180" t="e">
        <f>HLOOKUP(V$1,program!$E232:$J233,2,FALSE)</f>
        <v>#N/A</v>
      </c>
      <c r="W232" s="180" t="e">
        <f>HLOOKUP(W$1,program!$E232:$J233,2,FALSE)</f>
        <v>#N/A</v>
      </c>
      <c r="X232" s="7"/>
      <c r="Y232" s="7"/>
      <c r="Z232" s="7"/>
    </row>
    <row r="233" ht="15.75" customHeight="1" spans="2:26">
      <c r="B233" s="12"/>
      <c r="C233" s="18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7"/>
      <c r="Y233" s="7"/>
      <c r="Z233" s="7"/>
    </row>
    <row r="234" ht="15.75" customHeight="1" spans="2:26">
      <c r="B234" s="12">
        <v>7</v>
      </c>
      <c r="C234" s="18">
        <v>0.666666666666667</v>
      </c>
      <c r="D234" s="180" t="e">
        <f>HLOOKUP(D$1,program!$E234:$J235,2,FALSE)</f>
        <v>#N/A</v>
      </c>
      <c r="E234" s="180" t="e">
        <f>HLOOKUP(E$1,program!$E234:$J235,2,FALSE)</f>
        <v>#N/A</v>
      </c>
      <c r="F234" s="180" t="e">
        <f>HLOOKUP(F$1,program!$E234:$J235,2,FALSE)</f>
        <v>#N/A</v>
      </c>
      <c r="G234" s="180" t="e">
        <f>HLOOKUP(G$1,program!$E234:$J235,2,FALSE)</f>
        <v>#N/A</v>
      </c>
      <c r="H234" s="180" t="e">
        <f>HLOOKUP(H$1,program!$E234:$J235,2,FALSE)</f>
        <v>#N/A</v>
      </c>
      <c r="I234" s="180" t="e">
        <f>HLOOKUP(I$1,program!$E234:$J235,2,FALSE)</f>
        <v>#N/A</v>
      </c>
      <c r="J234" s="180" t="e">
        <f>HLOOKUP(J$1,program!$E234:$J235,2,FALSE)</f>
        <v>#N/A</v>
      </c>
      <c r="K234" s="180" t="e">
        <f>HLOOKUP(K$1,program!$E234:$J235,2,FALSE)</f>
        <v>#N/A</v>
      </c>
      <c r="L234" s="180" t="e">
        <f>HLOOKUP(L$1,program!$E234:$J235,2,FALSE)</f>
        <v>#N/A</v>
      </c>
      <c r="M234" s="180" t="e">
        <f>HLOOKUP(M$1,program!$E234:$J235,2,FALSE)</f>
        <v>#N/A</v>
      </c>
      <c r="N234" s="180" t="e">
        <f>HLOOKUP(N$1,program!$E234:$J235,2,FALSE)</f>
        <v>#N/A</v>
      </c>
      <c r="O234" s="180" t="e">
        <f>HLOOKUP(O$1,program!$E234:$J235,2,FALSE)</f>
        <v>#N/A</v>
      </c>
      <c r="P234" s="180" t="e">
        <f>HLOOKUP(P$1,program!$E234:$J235,2,FALSE)</f>
        <v>#N/A</v>
      </c>
      <c r="Q234" s="180" t="e">
        <f>HLOOKUP(Q$1,program!$E234:$J235,2,FALSE)</f>
        <v>#N/A</v>
      </c>
      <c r="R234" s="180" t="e">
        <f>HLOOKUP(R$1,program!$E234:$J235,2,FALSE)</f>
        <v>#N/A</v>
      </c>
      <c r="S234" s="180" t="e">
        <f>HLOOKUP(S$1,program!$E234:$J235,2,FALSE)</f>
        <v>#N/A</v>
      </c>
      <c r="T234" s="180" t="e">
        <f>HLOOKUP(T$1,program!$E234:$J235,2,FALSE)</f>
        <v>#N/A</v>
      </c>
      <c r="U234" s="180" t="e">
        <f>HLOOKUP(U$1,program!$E234:$J235,2,FALSE)</f>
        <v>#N/A</v>
      </c>
      <c r="V234" s="180" t="e">
        <f>HLOOKUP(V$1,program!$E234:$J235,2,FALSE)</f>
        <v>#N/A</v>
      </c>
      <c r="W234" s="180" t="e">
        <f>HLOOKUP(W$1,program!$E234:$J235,2,FALSE)</f>
        <v>#N/A</v>
      </c>
      <c r="X234" s="7"/>
      <c r="Y234" s="7"/>
      <c r="Z234" s="7"/>
    </row>
    <row r="235" ht="15.75" customHeight="1" spans="2:26">
      <c r="B235" s="12"/>
      <c r="C235" s="18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7"/>
      <c r="Y235" s="7"/>
      <c r="Z235" s="7"/>
    </row>
    <row r="236" ht="15.75" customHeight="1" spans="2:26">
      <c r="B236" s="12">
        <v>8</v>
      </c>
      <c r="C236" s="18">
        <v>0.708333333333333</v>
      </c>
      <c r="D236" s="180" t="e">
        <f>HLOOKUP(D$1,program!$E236:$J237,2,FALSE)</f>
        <v>#N/A</v>
      </c>
      <c r="E236" s="180" t="e">
        <f>HLOOKUP(E$1,program!$E236:$J237,2,FALSE)</f>
        <v>#N/A</v>
      </c>
      <c r="F236" s="180" t="e">
        <f>HLOOKUP(F$1,program!$E236:$J237,2,FALSE)</f>
        <v>#N/A</v>
      </c>
      <c r="G236" s="180" t="e">
        <f>HLOOKUP(G$1,program!$E236:$J237,2,FALSE)</f>
        <v>#N/A</v>
      </c>
      <c r="H236" s="180" t="e">
        <f>HLOOKUP(H$1,program!$E236:$J237,2,FALSE)</f>
        <v>#N/A</v>
      </c>
      <c r="I236" s="180" t="e">
        <f>HLOOKUP(I$1,program!$E236:$J237,2,FALSE)</f>
        <v>#N/A</v>
      </c>
      <c r="J236" s="180" t="e">
        <f>HLOOKUP(J$1,program!$E236:$J237,2,FALSE)</f>
        <v>#N/A</v>
      </c>
      <c r="K236" s="180" t="e">
        <f>HLOOKUP(K$1,program!$E236:$J237,2,FALSE)</f>
        <v>#N/A</v>
      </c>
      <c r="L236" s="180" t="e">
        <f>HLOOKUP(L$1,program!$E236:$J237,2,FALSE)</f>
        <v>#N/A</v>
      </c>
      <c r="M236" s="180" t="e">
        <f>HLOOKUP(M$1,program!$E236:$J237,2,FALSE)</f>
        <v>#N/A</v>
      </c>
      <c r="N236" s="180" t="e">
        <f>HLOOKUP(N$1,program!$E236:$J237,2,FALSE)</f>
        <v>#N/A</v>
      </c>
      <c r="O236" s="180" t="e">
        <f>HLOOKUP(O$1,program!$E236:$J237,2,FALSE)</f>
        <v>#N/A</v>
      </c>
      <c r="P236" s="180" t="e">
        <f>HLOOKUP(P$1,program!$E236:$J237,2,FALSE)</f>
        <v>#N/A</v>
      </c>
      <c r="Q236" s="180" t="e">
        <f>HLOOKUP(Q$1,program!$E236:$J237,2,FALSE)</f>
        <v>#N/A</v>
      </c>
      <c r="R236" s="180" t="e">
        <f>HLOOKUP(R$1,program!$E236:$J237,2,FALSE)</f>
        <v>#N/A</v>
      </c>
      <c r="S236" s="180" t="e">
        <f>HLOOKUP(S$1,program!$E236:$J237,2,FALSE)</f>
        <v>#N/A</v>
      </c>
      <c r="T236" s="180" t="e">
        <f>HLOOKUP(T$1,program!$E236:$J237,2,FALSE)</f>
        <v>#N/A</v>
      </c>
      <c r="U236" s="180" t="e">
        <f>HLOOKUP(U$1,program!$E236:$J237,2,FALSE)</f>
        <v>#N/A</v>
      </c>
      <c r="V236" s="180" t="e">
        <f>HLOOKUP(V$1,program!$E236:$J237,2,FALSE)</f>
        <v>#N/A</v>
      </c>
      <c r="W236" s="180" t="e">
        <f>HLOOKUP(W$1,program!$E236:$J237,2,FALSE)</f>
        <v>#N/A</v>
      </c>
      <c r="X236" s="7"/>
      <c r="Y236" s="7"/>
      <c r="Z236" s="7"/>
    </row>
    <row r="237" ht="15.75" customHeight="1" spans="2:26">
      <c r="B237" s="24"/>
      <c r="C237" s="25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7"/>
      <c r="Y237" s="7"/>
      <c r="Z237" s="7"/>
    </row>
    <row r="238" ht="15.75" customHeight="1" spans="2:26">
      <c r="B238" s="24">
        <v>9</v>
      </c>
      <c r="C238" s="25">
        <v>0.75</v>
      </c>
      <c r="D238" s="180" t="e">
        <f>HLOOKUP(D$1,program!$E238:$J239,2,FALSE)</f>
        <v>#N/A</v>
      </c>
      <c r="E238" s="180" t="e">
        <f>HLOOKUP(E$1,program!$E238:$J239,2,FALSE)</f>
        <v>#N/A</v>
      </c>
      <c r="F238" s="180" t="e">
        <f>HLOOKUP(F$1,program!$E238:$J239,2,FALSE)</f>
        <v>#N/A</v>
      </c>
      <c r="G238" s="180" t="e">
        <f>HLOOKUP(G$1,program!$E238:$J239,2,FALSE)</f>
        <v>#N/A</v>
      </c>
      <c r="H238" s="180" t="e">
        <f>HLOOKUP(H$1,program!$E238:$J239,2,FALSE)</f>
        <v>#N/A</v>
      </c>
      <c r="I238" s="180" t="e">
        <f>HLOOKUP(I$1,program!$E238:$J239,2,FALSE)</f>
        <v>#N/A</v>
      </c>
      <c r="J238" s="180" t="e">
        <f>HLOOKUP(J$1,program!$E238:$J239,2,FALSE)</f>
        <v>#N/A</v>
      </c>
      <c r="K238" s="180" t="e">
        <f>HLOOKUP(K$1,program!$E238:$J239,2,FALSE)</f>
        <v>#N/A</v>
      </c>
      <c r="L238" s="180" t="e">
        <f>HLOOKUP(L$1,program!$E238:$J239,2,FALSE)</f>
        <v>#N/A</v>
      </c>
      <c r="M238" s="180" t="e">
        <f>HLOOKUP(M$1,program!$E238:$J239,2,FALSE)</f>
        <v>#N/A</v>
      </c>
      <c r="N238" s="180" t="e">
        <f>HLOOKUP(N$1,program!$E238:$J239,2,FALSE)</f>
        <v>#N/A</v>
      </c>
      <c r="O238" s="180" t="e">
        <f>HLOOKUP(O$1,program!$E238:$J239,2,FALSE)</f>
        <v>#N/A</v>
      </c>
      <c r="P238" s="180" t="e">
        <f>HLOOKUP(P$1,program!$E238:$J239,2,FALSE)</f>
        <v>#N/A</v>
      </c>
      <c r="Q238" s="180" t="e">
        <f>HLOOKUP(Q$1,program!$E238:$J239,2,FALSE)</f>
        <v>#N/A</v>
      </c>
      <c r="R238" s="180" t="e">
        <f>HLOOKUP(R$1,program!$E238:$J239,2,FALSE)</f>
        <v>#N/A</v>
      </c>
      <c r="S238" s="180" t="e">
        <f>HLOOKUP(S$1,program!$E238:$J239,2,FALSE)</f>
        <v>#N/A</v>
      </c>
      <c r="T238" s="180" t="e">
        <f>HLOOKUP(T$1,program!$E238:$J239,2,FALSE)</f>
        <v>#N/A</v>
      </c>
      <c r="U238" s="180" t="e">
        <f>HLOOKUP(U$1,program!$E238:$J239,2,FALSE)</f>
        <v>#N/A</v>
      </c>
      <c r="V238" s="180" t="e">
        <f>HLOOKUP(V$1,program!$E238:$J239,2,FALSE)</f>
        <v>#N/A</v>
      </c>
      <c r="W238" s="180" t="e">
        <f>HLOOKUP(W$1,program!$E238:$J239,2,FALSE)</f>
        <v>#N/A</v>
      </c>
      <c r="X238" s="7"/>
      <c r="Y238" s="7"/>
      <c r="Z238" s="7"/>
    </row>
    <row r="239" ht="15.75" customHeight="1" spans="2:26">
      <c r="B239" s="24"/>
      <c r="C239" s="25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7"/>
      <c r="Y239" s="7"/>
      <c r="Z239" s="7"/>
    </row>
    <row r="240" ht="15.75" customHeight="1" spans="2:26">
      <c r="B240" s="24">
        <v>10</v>
      </c>
      <c r="C240" s="25">
        <v>0.791666666666667</v>
      </c>
      <c r="D240" s="180" t="e">
        <f>HLOOKUP(D$1,program!$E240:$J241,2,FALSE)</f>
        <v>#N/A</v>
      </c>
      <c r="E240" s="180" t="e">
        <f>HLOOKUP(E$1,program!$E240:$J241,2,FALSE)</f>
        <v>#N/A</v>
      </c>
      <c r="F240" s="180" t="e">
        <f>HLOOKUP(F$1,program!$E240:$J241,2,FALSE)</f>
        <v>#N/A</v>
      </c>
      <c r="G240" s="180" t="e">
        <f>HLOOKUP(G$1,program!$E240:$J241,2,FALSE)</f>
        <v>#N/A</v>
      </c>
      <c r="H240" s="180" t="e">
        <f>HLOOKUP(H$1,program!$E240:$J241,2,FALSE)</f>
        <v>#N/A</v>
      </c>
      <c r="I240" s="180" t="e">
        <f>HLOOKUP(I$1,program!$E240:$J241,2,FALSE)</f>
        <v>#N/A</v>
      </c>
      <c r="J240" s="180" t="e">
        <f>HLOOKUP(J$1,program!$E240:$J241,2,FALSE)</f>
        <v>#N/A</v>
      </c>
      <c r="K240" s="180" t="e">
        <f>HLOOKUP(K$1,program!$E240:$J241,2,FALSE)</f>
        <v>#N/A</v>
      </c>
      <c r="L240" s="180" t="e">
        <f>HLOOKUP(L$1,program!$E240:$J241,2,FALSE)</f>
        <v>#N/A</v>
      </c>
      <c r="M240" s="180" t="e">
        <f>HLOOKUP(M$1,program!$E240:$J241,2,FALSE)</f>
        <v>#N/A</v>
      </c>
      <c r="N240" s="180" t="e">
        <f>HLOOKUP(N$1,program!$E240:$J241,2,FALSE)</f>
        <v>#N/A</v>
      </c>
      <c r="O240" s="180" t="e">
        <f>HLOOKUP(O$1,program!$E240:$J241,2,FALSE)</f>
        <v>#N/A</v>
      </c>
      <c r="P240" s="180" t="e">
        <f>HLOOKUP(P$1,program!$E240:$J241,2,FALSE)</f>
        <v>#N/A</v>
      </c>
      <c r="Q240" s="180" t="e">
        <f>HLOOKUP(Q$1,program!$E240:$J241,2,FALSE)</f>
        <v>#N/A</v>
      </c>
      <c r="R240" s="180" t="e">
        <f>HLOOKUP(R$1,program!$E240:$J241,2,FALSE)</f>
        <v>#N/A</v>
      </c>
      <c r="S240" s="180" t="e">
        <f>HLOOKUP(S$1,program!$E240:$J241,2,FALSE)</f>
        <v>#N/A</v>
      </c>
      <c r="T240" s="180" t="e">
        <f>HLOOKUP(T$1,program!$E240:$J241,2,FALSE)</f>
        <v>#N/A</v>
      </c>
      <c r="U240" s="180" t="e">
        <f>HLOOKUP(U$1,program!$E240:$J241,2,FALSE)</f>
        <v>#N/A</v>
      </c>
      <c r="V240" s="180" t="e">
        <f>HLOOKUP(V$1,program!$E240:$J241,2,FALSE)</f>
        <v>#N/A</v>
      </c>
      <c r="W240" s="180" t="e">
        <f>HLOOKUP(W$1,program!$E240:$J241,2,FALSE)</f>
        <v>#N/A</v>
      </c>
      <c r="X240" s="7"/>
      <c r="Y240" s="7"/>
      <c r="Z240" s="7"/>
    </row>
    <row r="241" ht="15.75" customHeight="1" spans="1:26">
      <c r="B241" s="24"/>
      <c r="C241" s="25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7"/>
      <c r="Y241" s="7"/>
      <c r="Z241" s="7"/>
    </row>
    <row r="242" ht="15.75" customHeight="1" spans="1:26">
      <c r="B242" s="29">
        <v>11</v>
      </c>
      <c r="C242" s="30">
        <v>0.833333333333333</v>
      </c>
      <c r="D242" s="180" t="e">
        <f>HLOOKUP(D$1,program!$E242:$J243,2,FALSE)</f>
        <v>#N/A</v>
      </c>
      <c r="E242" s="180" t="e">
        <f>HLOOKUP(E$1,program!$E242:$J243,2,FALSE)</f>
        <v>#N/A</v>
      </c>
      <c r="F242" s="180" t="e">
        <f>HLOOKUP(F$1,program!$E242:$J243,2,FALSE)</f>
        <v>#N/A</v>
      </c>
      <c r="G242" s="180" t="e">
        <f>HLOOKUP(G$1,program!$E242:$J243,2,FALSE)</f>
        <v>#N/A</v>
      </c>
      <c r="H242" s="180" t="e">
        <f>HLOOKUP(H$1,program!$E242:$J243,2,FALSE)</f>
        <v>#N/A</v>
      </c>
      <c r="I242" s="180" t="e">
        <f>HLOOKUP(I$1,program!$E242:$J243,2,FALSE)</f>
        <v>#N/A</v>
      </c>
      <c r="J242" s="180" t="e">
        <f>HLOOKUP(J$1,program!$E242:$J243,2,FALSE)</f>
        <v>#N/A</v>
      </c>
      <c r="K242" s="180" t="e">
        <f>HLOOKUP(K$1,program!$E242:$J243,2,FALSE)</f>
        <v>#N/A</v>
      </c>
      <c r="L242" s="180" t="e">
        <f>HLOOKUP(L$1,program!$E242:$J243,2,FALSE)</f>
        <v>#N/A</v>
      </c>
      <c r="M242" s="180" t="e">
        <f>HLOOKUP(M$1,program!$E242:$J243,2,FALSE)</f>
        <v>#N/A</v>
      </c>
      <c r="N242" s="180" t="e">
        <f>HLOOKUP(N$1,program!$E242:$J243,2,FALSE)</f>
        <v>#N/A</v>
      </c>
      <c r="O242" s="180" t="e">
        <f>HLOOKUP(O$1,program!$E242:$J243,2,FALSE)</f>
        <v>#N/A</v>
      </c>
      <c r="P242" s="180" t="e">
        <f>HLOOKUP(P$1,program!$E242:$J243,2,FALSE)</f>
        <v>#N/A</v>
      </c>
      <c r="Q242" s="180" t="e">
        <f>HLOOKUP(Q$1,program!$E242:$J243,2,FALSE)</f>
        <v>#N/A</v>
      </c>
      <c r="R242" s="180" t="e">
        <f>HLOOKUP(R$1,program!$E242:$J243,2,FALSE)</f>
        <v>#N/A</v>
      </c>
      <c r="S242" s="180" t="e">
        <f>HLOOKUP(S$1,program!$E242:$J243,2,FALSE)</f>
        <v>#N/A</v>
      </c>
      <c r="T242" s="180" t="e">
        <f>HLOOKUP(T$1,program!$E242:$J243,2,FALSE)</f>
        <v>#N/A</v>
      </c>
      <c r="U242" s="180" t="e">
        <f>HLOOKUP(U$1,program!$E242:$J243,2,FALSE)</f>
        <v>#N/A</v>
      </c>
      <c r="V242" s="180" t="e">
        <f>HLOOKUP(V$1,program!$E242:$J243,2,FALSE)</f>
        <v>#N/A</v>
      </c>
      <c r="W242" s="180" t="e">
        <f>HLOOKUP(W$1,program!$E242:$J243,2,FALSE)</f>
        <v>#N/A</v>
      </c>
      <c r="X242" s="7"/>
      <c r="Y242" s="7"/>
      <c r="Z242" s="7"/>
    </row>
    <row r="243" customHeight="1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 spans="1:26">
      <c r="A244" s="179" t="e">
        <f>Ders_Programı!#REF!</f>
        <v>#REF!</v>
      </c>
      <c r="B244" s="2">
        <v>1</v>
      </c>
      <c r="C244" s="3">
        <v>0.375</v>
      </c>
      <c r="D244" s="180" t="e">
        <f>HLOOKUP(D$1,program!$E244:$J245,2,FALSE)</f>
        <v>#N/A</v>
      </c>
      <c r="E244" s="180" t="e">
        <f>HLOOKUP(E$1,program!$E244:$J245,2,FALSE)</f>
        <v>#N/A</v>
      </c>
      <c r="F244" s="180" t="e">
        <f>HLOOKUP(F$1,program!$E244:$J245,2,FALSE)</f>
        <v>#N/A</v>
      </c>
      <c r="G244" s="180" t="e">
        <f>HLOOKUP(G$1,program!$E244:$J245,2,FALSE)</f>
        <v>#N/A</v>
      </c>
      <c r="H244" s="180" t="e">
        <f>HLOOKUP(H$1,program!$E244:$J245,2,FALSE)</f>
        <v>#N/A</v>
      </c>
      <c r="I244" s="180" t="e">
        <f>HLOOKUP(I$1,program!$E244:$J245,2,FALSE)</f>
        <v>#N/A</v>
      </c>
      <c r="J244" s="180" t="e">
        <f>HLOOKUP(J$1,program!$E244:$J245,2,FALSE)</f>
        <v>#N/A</v>
      </c>
      <c r="K244" s="180" t="e">
        <f>HLOOKUP(K$1,program!$E244:$J245,2,FALSE)</f>
        <v>#N/A</v>
      </c>
      <c r="L244" s="180" t="e">
        <f>HLOOKUP(L$1,program!$E244:$J245,2,FALSE)</f>
        <v>#N/A</v>
      </c>
      <c r="M244" s="180" t="e">
        <f>HLOOKUP(M$1,program!$E244:$J245,2,FALSE)</f>
        <v>#N/A</v>
      </c>
      <c r="N244" s="180" t="e">
        <f>HLOOKUP(N$1,program!$E244:$J245,2,FALSE)</f>
        <v>#N/A</v>
      </c>
      <c r="O244" s="180" t="e">
        <f>HLOOKUP(O$1,program!$E244:$J245,2,FALSE)</f>
        <v>#N/A</v>
      </c>
      <c r="P244" s="180" t="e">
        <f>HLOOKUP(P$1,program!$E244:$J245,2,FALSE)</f>
        <v>#N/A</v>
      </c>
      <c r="Q244" s="180" t="e">
        <f>HLOOKUP(Q$1,program!$E244:$J245,2,FALSE)</f>
        <v>#N/A</v>
      </c>
      <c r="R244" s="180" t="e">
        <f>HLOOKUP(R$1,program!$E244:$J245,2,FALSE)</f>
        <v>#N/A</v>
      </c>
      <c r="S244" s="180" t="e">
        <f>HLOOKUP(S$1,program!$E244:$J245,2,FALSE)</f>
        <v>#N/A</v>
      </c>
      <c r="T244" s="180" t="e">
        <f>HLOOKUP(T$1,program!$E244:$J245,2,FALSE)</f>
        <v>#N/A</v>
      </c>
      <c r="U244" s="180" t="e">
        <f>HLOOKUP(U$1,program!$E244:$J245,2,FALSE)</f>
        <v>#N/A</v>
      </c>
      <c r="V244" s="180" t="e">
        <f>HLOOKUP(V$1,program!$E244:$J245,2,FALSE)</f>
        <v>#N/A</v>
      </c>
      <c r="W244" s="180" t="e">
        <f>HLOOKUP(W$1,program!$E244:$J245,2,FALSE)</f>
        <v>#N/A</v>
      </c>
      <c r="X244" s="7"/>
      <c r="Y244" s="7"/>
      <c r="Z244" s="7"/>
    </row>
    <row r="245" ht="15.75" customHeight="1" spans="1:26">
      <c r="B245" s="2"/>
      <c r="C245" s="3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7"/>
      <c r="Y245" s="7"/>
      <c r="Z245" s="7"/>
    </row>
    <row r="246" ht="15.75" customHeight="1" spans="1:26">
      <c r="B246" s="12">
        <v>2</v>
      </c>
      <c r="C246" s="13">
        <v>0.416666666666667</v>
      </c>
      <c r="D246" s="180" t="e">
        <f>HLOOKUP(D$1,program!$E246:$J247,2,FALSE)</f>
        <v>#N/A</v>
      </c>
      <c r="E246" s="180" t="e">
        <f>HLOOKUP(E$1,program!$E246:$J247,2,FALSE)</f>
        <v>#N/A</v>
      </c>
      <c r="F246" s="180" t="e">
        <f>HLOOKUP(F$1,program!$E246:$J247,2,FALSE)</f>
        <v>#N/A</v>
      </c>
      <c r="G246" s="180" t="e">
        <f>HLOOKUP(G$1,program!$E246:$J247,2,FALSE)</f>
        <v>#N/A</v>
      </c>
      <c r="H246" s="180" t="e">
        <f>HLOOKUP(H$1,program!$E246:$J247,2,FALSE)</f>
        <v>#N/A</v>
      </c>
      <c r="I246" s="180" t="e">
        <f>HLOOKUP(I$1,program!$E246:$J247,2,FALSE)</f>
        <v>#N/A</v>
      </c>
      <c r="J246" s="180" t="e">
        <f>HLOOKUP(J$1,program!$E246:$J247,2,FALSE)</f>
        <v>#N/A</v>
      </c>
      <c r="K246" s="180" t="e">
        <f>HLOOKUP(K$1,program!$E246:$J247,2,FALSE)</f>
        <v>#N/A</v>
      </c>
      <c r="L246" s="180" t="e">
        <f>HLOOKUP(L$1,program!$E246:$J247,2,FALSE)</f>
        <v>#N/A</v>
      </c>
      <c r="M246" s="180" t="e">
        <f>HLOOKUP(M$1,program!$E246:$J247,2,FALSE)</f>
        <v>#N/A</v>
      </c>
      <c r="N246" s="180" t="e">
        <f>HLOOKUP(N$1,program!$E246:$J247,2,FALSE)</f>
        <v>#N/A</v>
      </c>
      <c r="O246" s="180" t="e">
        <f>HLOOKUP(O$1,program!$E246:$J247,2,FALSE)</f>
        <v>#N/A</v>
      </c>
      <c r="P246" s="180" t="e">
        <f>HLOOKUP(P$1,program!$E246:$J247,2,FALSE)</f>
        <v>#N/A</v>
      </c>
      <c r="Q246" s="180" t="e">
        <f>HLOOKUP(Q$1,program!$E246:$J247,2,FALSE)</f>
        <v>#N/A</v>
      </c>
      <c r="R246" s="180" t="e">
        <f>HLOOKUP(R$1,program!$E246:$J247,2,FALSE)</f>
        <v>#N/A</v>
      </c>
      <c r="S246" s="180" t="e">
        <f>HLOOKUP(S$1,program!$E246:$J247,2,FALSE)</f>
        <v>#N/A</v>
      </c>
      <c r="T246" s="180" t="e">
        <f>HLOOKUP(T$1,program!$E246:$J247,2,FALSE)</f>
        <v>#N/A</v>
      </c>
      <c r="U246" s="180" t="e">
        <f>HLOOKUP(U$1,program!$E246:$J247,2,FALSE)</f>
        <v>#N/A</v>
      </c>
      <c r="V246" s="180" t="e">
        <f>HLOOKUP(V$1,program!$E246:$J247,2,FALSE)</f>
        <v>#N/A</v>
      </c>
      <c r="W246" s="180" t="e">
        <f>HLOOKUP(W$1,program!$E246:$J247,2,FALSE)</f>
        <v>#N/A</v>
      </c>
      <c r="X246" s="7"/>
      <c r="Y246" s="7"/>
      <c r="Z246" s="7"/>
    </row>
    <row r="247" ht="15.75" customHeight="1" spans="1:26">
      <c r="B247" s="12"/>
      <c r="C247" s="13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7"/>
      <c r="Y247" s="7"/>
      <c r="Z247" s="7"/>
    </row>
    <row r="248" ht="15.75" customHeight="1" spans="1:26">
      <c r="B248" s="12">
        <v>3</v>
      </c>
      <c r="C248" s="13">
        <v>0.458333333333333</v>
      </c>
      <c r="D248" s="180" t="e">
        <f>HLOOKUP(D$1,program!$E248:$J249,2,FALSE)</f>
        <v>#N/A</v>
      </c>
      <c r="E248" s="180" t="e">
        <f>HLOOKUP(E$1,program!$E248:$J249,2,FALSE)</f>
        <v>#N/A</v>
      </c>
      <c r="F248" s="180" t="e">
        <f>HLOOKUP(F$1,program!$E248:$J249,2,FALSE)</f>
        <v>#N/A</v>
      </c>
      <c r="G248" s="180" t="e">
        <f>HLOOKUP(G$1,program!$E248:$J249,2,FALSE)</f>
        <v>#N/A</v>
      </c>
      <c r="H248" s="180" t="e">
        <f>HLOOKUP(H$1,program!$E248:$J249,2,FALSE)</f>
        <v>#N/A</v>
      </c>
      <c r="I248" s="180" t="e">
        <f>HLOOKUP(I$1,program!$E248:$J249,2,FALSE)</f>
        <v>#N/A</v>
      </c>
      <c r="J248" s="180" t="e">
        <f>HLOOKUP(J$1,program!$E248:$J249,2,FALSE)</f>
        <v>#N/A</v>
      </c>
      <c r="K248" s="180" t="e">
        <f>HLOOKUP(K$1,program!$E248:$J249,2,FALSE)</f>
        <v>#N/A</v>
      </c>
      <c r="L248" s="180" t="e">
        <f>HLOOKUP(L$1,program!$E248:$J249,2,FALSE)</f>
        <v>#N/A</v>
      </c>
      <c r="M248" s="180" t="e">
        <f>HLOOKUP(M$1,program!$E248:$J249,2,FALSE)</f>
        <v>#N/A</v>
      </c>
      <c r="N248" s="180" t="e">
        <f>HLOOKUP(N$1,program!$E248:$J249,2,FALSE)</f>
        <v>#N/A</v>
      </c>
      <c r="O248" s="180" t="e">
        <f>HLOOKUP(O$1,program!$E248:$J249,2,FALSE)</f>
        <v>#N/A</v>
      </c>
      <c r="P248" s="180" t="e">
        <f>HLOOKUP(P$1,program!$E248:$J249,2,FALSE)</f>
        <v>#N/A</v>
      </c>
      <c r="Q248" s="180" t="e">
        <f>HLOOKUP(Q$1,program!$E248:$J249,2,FALSE)</f>
        <v>#N/A</v>
      </c>
      <c r="R248" s="180" t="e">
        <f>HLOOKUP(R$1,program!$E248:$J249,2,FALSE)</f>
        <v>#N/A</v>
      </c>
      <c r="S248" s="180" t="e">
        <f>HLOOKUP(S$1,program!$E248:$J249,2,FALSE)</f>
        <v>#N/A</v>
      </c>
      <c r="T248" s="180" t="e">
        <f>HLOOKUP(T$1,program!$E248:$J249,2,FALSE)</f>
        <v>#N/A</v>
      </c>
      <c r="U248" s="180" t="e">
        <f>HLOOKUP(U$1,program!$E248:$J249,2,FALSE)</f>
        <v>#N/A</v>
      </c>
      <c r="V248" s="180" t="e">
        <f>HLOOKUP(V$1,program!$E248:$J249,2,FALSE)</f>
        <v>#N/A</v>
      </c>
      <c r="W248" s="180" t="e">
        <f>HLOOKUP(W$1,program!$E248:$J249,2,FALSE)</f>
        <v>#N/A</v>
      </c>
      <c r="X248" s="7"/>
      <c r="Y248" s="7"/>
      <c r="Z248" s="7"/>
    </row>
    <row r="249" ht="15.75" customHeight="1" spans="1:26">
      <c r="B249" s="12"/>
      <c r="C249" s="13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7"/>
      <c r="Y249" s="7"/>
      <c r="Z249" s="7"/>
    </row>
    <row r="250" ht="15.75" customHeight="1" spans="1:26">
      <c r="B250" s="12">
        <v>4</v>
      </c>
      <c r="C250" s="13">
        <v>0.541666666666667</v>
      </c>
      <c r="D250" s="180" t="e">
        <f>HLOOKUP(D$1,program!$E250:$J251,2,FALSE)</f>
        <v>#N/A</v>
      </c>
      <c r="E250" s="180" t="e">
        <f>HLOOKUP(E$1,program!$E250:$J251,2,FALSE)</f>
        <v>#N/A</v>
      </c>
      <c r="F250" s="180" t="e">
        <f>HLOOKUP(F$1,program!$E250:$J251,2,FALSE)</f>
        <v>#N/A</v>
      </c>
      <c r="G250" s="180" t="e">
        <f>HLOOKUP(G$1,program!$E250:$J251,2,FALSE)</f>
        <v>#N/A</v>
      </c>
      <c r="H250" s="180" t="e">
        <f>HLOOKUP(H$1,program!$E250:$J251,2,FALSE)</f>
        <v>#N/A</v>
      </c>
      <c r="I250" s="180" t="e">
        <f>HLOOKUP(I$1,program!$E250:$J251,2,FALSE)</f>
        <v>#N/A</v>
      </c>
      <c r="J250" s="180" t="e">
        <f>HLOOKUP(J$1,program!$E250:$J251,2,FALSE)</f>
        <v>#N/A</v>
      </c>
      <c r="K250" s="180" t="e">
        <f>HLOOKUP(K$1,program!$E250:$J251,2,FALSE)</f>
        <v>#N/A</v>
      </c>
      <c r="L250" s="180" t="e">
        <f>HLOOKUP(L$1,program!$E250:$J251,2,FALSE)</f>
        <v>#N/A</v>
      </c>
      <c r="M250" s="180" t="e">
        <f>HLOOKUP(M$1,program!$E250:$J251,2,FALSE)</f>
        <v>#N/A</v>
      </c>
      <c r="N250" s="180" t="e">
        <f>HLOOKUP(N$1,program!$E250:$J251,2,FALSE)</f>
        <v>#N/A</v>
      </c>
      <c r="O250" s="180" t="e">
        <f>HLOOKUP(O$1,program!$E250:$J251,2,FALSE)</f>
        <v>#N/A</v>
      </c>
      <c r="P250" s="180" t="e">
        <f>HLOOKUP(P$1,program!$E250:$J251,2,FALSE)</f>
        <v>#N/A</v>
      </c>
      <c r="Q250" s="180" t="e">
        <f>HLOOKUP(Q$1,program!$E250:$J251,2,FALSE)</f>
        <v>#N/A</v>
      </c>
      <c r="R250" s="180" t="e">
        <f>HLOOKUP(R$1,program!$E250:$J251,2,FALSE)</f>
        <v>#N/A</v>
      </c>
      <c r="S250" s="180" t="e">
        <f>HLOOKUP(S$1,program!$E250:$J251,2,FALSE)</f>
        <v>#N/A</v>
      </c>
      <c r="T250" s="180" t="e">
        <f>HLOOKUP(T$1,program!$E250:$J251,2,FALSE)</f>
        <v>#N/A</v>
      </c>
      <c r="U250" s="180" t="e">
        <f>HLOOKUP(U$1,program!$E250:$J251,2,FALSE)</f>
        <v>#N/A</v>
      </c>
      <c r="V250" s="180" t="e">
        <f>HLOOKUP(V$1,program!$E250:$J251,2,FALSE)</f>
        <v>#N/A</v>
      </c>
      <c r="W250" s="180" t="e">
        <f>HLOOKUP(W$1,program!$E250:$J251,2,FALSE)</f>
        <v>#N/A</v>
      </c>
      <c r="X250" s="7"/>
      <c r="Y250" s="7"/>
      <c r="Z250" s="7"/>
    </row>
    <row r="251" ht="15.75" customHeight="1" spans="1:26">
      <c r="B251" s="12"/>
      <c r="C251" s="18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7"/>
      <c r="Y251" s="7"/>
      <c r="Z251" s="7"/>
    </row>
    <row r="252" ht="15.75" customHeight="1" spans="1:26">
      <c r="B252" s="12">
        <v>5</v>
      </c>
      <c r="C252" s="18">
        <v>0.583333333333333</v>
      </c>
      <c r="D252" s="180" t="e">
        <f>HLOOKUP(D$1,program!$E252:$J253,2,FALSE)</f>
        <v>#N/A</v>
      </c>
      <c r="E252" s="180" t="e">
        <f>HLOOKUP(E$1,program!$E252:$J253,2,FALSE)</f>
        <v>#N/A</v>
      </c>
      <c r="F252" s="180" t="e">
        <f>HLOOKUP(F$1,program!$E252:$J253,2,FALSE)</f>
        <v>#N/A</v>
      </c>
      <c r="G252" s="180" t="e">
        <f>HLOOKUP(G$1,program!$E252:$J253,2,FALSE)</f>
        <v>#N/A</v>
      </c>
      <c r="H252" s="180" t="e">
        <f>HLOOKUP(H$1,program!$E252:$J253,2,FALSE)</f>
        <v>#N/A</v>
      </c>
      <c r="I252" s="180" t="e">
        <f>HLOOKUP(I$1,program!$E252:$J253,2,FALSE)</f>
        <v>#N/A</v>
      </c>
      <c r="J252" s="180" t="e">
        <f>HLOOKUP(J$1,program!$E252:$J253,2,FALSE)</f>
        <v>#N/A</v>
      </c>
      <c r="K252" s="180" t="e">
        <f>HLOOKUP(K$1,program!$E252:$J253,2,FALSE)</f>
        <v>#N/A</v>
      </c>
      <c r="L252" s="180" t="e">
        <f>HLOOKUP(L$1,program!$E252:$J253,2,FALSE)</f>
        <v>#N/A</v>
      </c>
      <c r="M252" s="180" t="e">
        <f>HLOOKUP(M$1,program!$E252:$J253,2,FALSE)</f>
        <v>#N/A</v>
      </c>
      <c r="N252" s="180" t="e">
        <f>HLOOKUP(N$1,program!$E252:$J253,2,FALSE)</f>
        <v>#N/A</v>
      </c>
      <c r="O252" s="180" t="e">
        <f>HLOOKUP(O$1,program!$E252:$J253,2,FALSE)</f>
        <v>#N/A</v>
      </c>
      <c r="P252" s="180" t="e">
        <f>HLOOKUP(P$1,program!$E252:$J253,2,FALSE)</f>
        <v>#N/A</v>
      </c>
      <c r="Q252" s="180" t="e">
        <f>HLOOKUP(Q$1,program!$E252:$J253,2,FALSE)</f>
        <v>#N/A</v>
      </c>
      <c r="R252" s="180" t="e">
        <f>HLOOKUP(R$1,program!$E252:$J253,2,FALSE)</f>
        <v>#N/A</v>
      </c>
      <c r="S252" s="180" t="e">
        <f>HLOOKUP(S$1,program!$E252:$J253,2,FALSE)</f>
        <v>#N/A</v>
      </c>
      <c r="T252" s="180" t="e">
        <f>HLOOKUP(T$1,program!$E252:$J253,2,FALSE)</f>
        <v>#N/A</v>
      </c>
      <c r="U252" s="180" t="e">
        <f>HLOOKUP(U$1,program!$E252:$J253,2,FALSE)</f>
        <v>#N/A</v>
      </c>
      <c r="V252" s="180" t="e">
        <f>HLOOKUP(V$1,program!$E252:$J253,2,FALSE)</f>
        <v>#N/A</v>
      </c>
      <c r="W252" s="180" t="e">
        <f>HLOOKUP(W$1,program!$E252:$J253,2,FALSE)</f>
        <v>#N/A</v>
      </c>
      <c r="X252" s="7"/>
      <c r="Y252" s="7"/>
      <c r="Z252" s="7"/>
    </row>
    <row r="253" ht="15.75" customHeight="1" spans="1:26">
      <c r="B253" s="12"/>
      <c r="C253" s="18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7"/>
      <c r="Y253" s="7"/>
      <c r="Z253" s="7"/>
    </row>
    <row r="254" ht="15.75" customHeight="1" spans="1:26">
      <c r="B254" s="12">
        <v>6</v>
      </c>
      <c r="C254" s="18">
        <v>0.625</v>
      </c>
      <c r="D254" s="180" t="e">
        <f>HLOOKUP(D$1,program!$E254:$J255,2,FALSE)</f>
        <v>#N/A</v>
      </c>
      <c r="E254" s="180" t="e">
        <f>HLOOKUP(E$1,program!$E254:$J255,2,FALSE)</f>
        <v>#N/A</v>
      </c>
      <c r="F254" s="180" t="e">
        <f>HLOOKUP(F$1,program!$E254:$J255,2,FALSE)</f>
        <v>#N/A</v>
      </c>
      <c r="G254" s="180" t="e">
        <f>HLOOKUP(G$1,program!$E254:$J255,2,FALSE)</f>
        <v>#N/A</v>
      </c>
      <c r="H254" s="180" t="e">
        <f>HLOOKUP(H$1,program!$E254:$J255,2,FALSE)</f>
        <v>#N/A</v>
      </c>
      <c r="I254" s="180" t="e">
        <f>HLOOKUP(I$1,program!$E254:$J255,2,FALSE)</f>
        <v>#N/A</v>
      </c>
      <c r="J254" s="180" t="e">
        <f>HLOOKUP(J$1,program!$E254:$J255,2,FALSE)</f>
        <v>#N/A</v>
      </c>
      <c r="K254" s="180" t="e">
        <f>HLOOKUP(K$1,program!$E254:$J255,2,FALSE)</f>
        <v>#N/A</v>
      </c>
      <c r="L254" s="180" t="e">
        <f>HLOOKUP(L$1,program!$E254:$J255,2,FALSE)</f>
        <v>#N/A</v>
      </c>
      <c r="M254" s="180" t="e">
        <f>HLOOKUP(M$1,program!$E254:$J255,2,FALSE)</f>
        <v>#N/A</v>
      </c>
      <c r="N254" s="180" t="e">
        <f>HLOOKUP(N$1,program!$E254:$J255,2,FALSE)</f>
        <v>#N/A</v>
      </c>
      <c r="O254" s="180" t="e">
        <f>HLOOKUP(O$1,program!$E254:$J255,2,FALSE)</f>
        <v>#N/A</v>
      </c>
      <c r="P254" s="180" t="e">
        <f>HLOOKUP(P$1,program!$E254:$J255,2,FALSE)</f>
        <v>#N/A</v>
      </c>
      <c r="Q254" s="180" t="e">
        <f>HLOOKUP(Q$1,program!$E254:$J255,2,FALSE)</f>
        <v>#N/A</v>
      </c>
      <c r="R254" s="180" t="e">
        <f>HLOOKUP(R$1,program!$E254:$J255,2,FALSE)</f>
        <v>#N/A</v>
      </c>
      <c r="S254" s="180" t="e">
        <f>HLOOKUP(S$1,program!$E254:$J255,2,FALSE)</f>
        <v>#N/A</v>
      </c>
      <c r="T254" s="180" t="e">
        <f>HLOOKUP(T$1,program!$E254:$J255,2,FALSE)</f>
        <v>#N/A</v>
      </c>
      <c r="U254" s="180" t="e">
        <f>HLOOKUP(U$1,program!$E254:$J255,2,FALSE)</f>
        <v>#N/A</v>
      </c>
      <c r="V254" s="180" t="e">
        <f>HLOOKUP(V$1,program!$E254:$J255,2,FALSE)</f>
        <v>#N/A</v>
      </c>
      <c r="W254" s="180" t="e">
        <f>HLOOKUP(W$1,program!$E254:$J255,2,FALSE)</f>
        <v>#N/A</v>
      </c>
      <c r="X254" s="7"/>
      <c r="Y254" s="7"/>
      <c r="Z254" s="7"/>
    </row>
    <row r="255" ht="15.75" customHeight="1" spans="1:26">
      <c r="B255" s="12"/>
      <c r="C255" s="18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7"/>
      <c r="Y255" s="7"/>
      <c r="Z255" s="7"/>
    </row>
    <row r="256" ht="15.75" customHeight="1" spans="1:26">
      <c r="B256" s="12">
        <v>7</v>
      </c>
      <c r="C256" s="18">
        <v>0.666666666666667</v>
      </c>
      <c r="D256" s="180" t="e">
        <f>HLOOKUP(D$1,program!$E256:$J257,2,FALSE)</f>
        <v>#N/A</v>
      </c>
      <c r="E256" s="180" t="e">
        <f>HLOOKUP(E$1,program!$E256:$J257,2,FALSE)</f>
        <v>#N/A</v>
      </c>
      <c r="F256" s="180" t="e">
        <f>HLOOKUP(F$1,program!$E256:$J257,2,FALSE)</f>
        <v>#N/A</v>
      </c>
      <c r="G256" s="180" t="e">
        <f>HLOOKUP(G$1,program!$E256:$J257,2,FALSE)</f>
        <v>#N/A</v>
      </c>
      <c r="H256" s="180" t="e">
        <f>HLOOKUP(H$1,program!$E256:$J257,2,FALSE)</f>
        <v>#N/A</v>
      </c>
      <c r="I256" s="180" t="e">
        <f>HLOOKUP(I$1,program!$E256:$J257,2,FALSE)</f>
        <v>#N/A</v>
      </c>
      <c r="J256" s="180" t="e">
        <f>HLOOKUP(J$1,program!$E256:$J257,2,FALSE)</f>
        <v>#N/A</v>
      </c>
      <c r="K256" s="180" t="e">
        <f>HLOOKUP(K$1,program!$E256:$J257,2,FALSE)</f>
        <v>#N/A</v>
      </c>
      <c r="L256" s="180" t="e">
        <f>HLOOKUP(L$1,program!$E256:$J257,2,FALSE)</f>
        <v>#N/A</v>
      </c>
      <c r="M256" s="180" t="e">
        <f>HLOOKUP(M$1,program!$E256:$J257,2,FALSE)</f>
        <v>#N/A</v>
      </c>
      <c r="N256" s="180" t="e">
        <f>HLOOKUP(N$1,program!$E256:$J257,2,FALSE)</f>
        <v>#N/A</v>
      </c>
      <c r="O256" s="180" t="e">
        <f>HLOOKUP(O$1,program!$E256:$J257,2,FALSE)</f>
        <v>#N/A</v>
      </c>
      <c r="P256" s="180" t="e">
        <f>HLOOKUP(P$1,program!$E256:$J257,2,FALSE)</f>
        <v>#N/A</v>
      </c>
      <c r="Q256" s="180" t="e">
        <f>HLOOKUP(Q$1,program!$E256:$J257,2,FALSE)</f>
        <v>#N/A</v>
      </c>
      <c r="R256" s="180" t="e">
        <f>HLOOKUP(R$1,program!$E256:$J257,2,FALSE)</f>
        <v>#N/A</v>
      </c>
      <c r="S256" s="180" t="e">
        <f>HLOOKUP(S$1,program!$E256:$J257,2,FALSE)</f>
        <v>#N/A</v>
      </c>
      <c r="T256" s="180" t="e">
        <f>HLOOKUP(T$1,program!$E256:$J257,2,FALSE)</f>
        <v>#N/A</v>
      </c>
      <c r="U256" s="180" t="e">
        <f>HLOOKUP(U$1,program!$E256:$J257,2,FALSE)</f>
        <v>#N/A</v>
      </c>
      <c r="V256" s="180" t="e">
        <f>HLOOKUP(V$1,program!$E256:$J257,2,FALSE)</f>
        <v>#N/A</v>
      </c>
      <c r="W256" s="180" t="e">
        <f>HLOOKUP(W$1,program!$E256:$J257,2,FALSE)</f>
        <v>#N/A</v>
      </c>
      <c r="X256" s="7"/>
      <c r="Y256" s="7"/>
      <c r="Z256" s="7"/>
    </row>
    <row r="257" ht="15.75" customHeight="1" spans="1:26">
      <c r="B257" s="12"/>
      <c r="C257" s="18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7"/>
      <c r="Y257" s="7"/>
      <c r="Z257" s="7"/>
    </row>
    <row r="258" ht="15.75" customHeight="1" spans="1:26">
      <c r="B258" s="12">
        <v>8</v>
      </c>
      <c r="C258" s="18">
        <v>0.708333333333333</v>
      </c>
      <c r="D258" s="180" t="e">
        <f>HLOOKUP(D$1,program!$E258:$J259,2,FALSE)</f>
        <v>#N/A</v>
      </c>
      <c r="E258" s="180" t="e">
        <f>HLOOKUP(E$1,program!$E258:$J259,2,FALSE)</f>
        <v>#N/A</v>
      </c>
      <c r="F258" s="180" t="e">
        <f>HLOOKUP(F$1,program!$E258:$J259,2,FALSE)</f>
        <v>#N/A</v>
      </c>
      <c r="G258" s="180" t="e">
        <f>HLOOKUP(G$1,program!$E258:$J259,2,FALSE)</f>
        <v>#N/A</v>
      </c>
      <c r="H258" s="180" t="e">
        <f>HLOOKUP(H$1,program!$E258:$J259,2,FALSE)</f>
        <v>#N/A</v>
      </c>
      <c r="I258" s="180" t="e">
        <f>HLOOKUP(I$1,program!$E258:$J259,2,FALSE)</f>
        <v>#N/A</v>
      </c>
      <c r="J258" s="180" t="e">
        <f>HLOOKUP(J$1,program!$E258:$J259,2,FALSE)</f>
        <v>#N/A</v>
      </c>
      <c r="K258" s="180" t="e">
        <f>HLOOKUP(K$1,program!$E258:$J259,2,FALSE)</f>
        <v>#N/A</v>
      </c>
      <c r="L258" s="180" t="e">
        <f>HLOOKUP(L$1,program!$E258:$J259,2,FALSE)</f>
        <v>#N/A</v>
      </c>
      <c r="M258" s="180" t="e">
        <f>HLOOKUP(M$1,program!$E258:$J259,2,FALSE)</f>
        <v>#N/A</v>
      </c>
      <c r="N258" s="180" t="e">
        <f>HLOOKUP(N$1,program!$E258:$J259,2,FALSE)</f>
        <v>#N/A</v>
      </c>
      <c r="O258" s="180" t="e">
        <f>HLOOKUP(O$1,program!$E258:$J259,2,FALSE)</f>
        <v>#N/A</v>
      </c>
      <c r="P258" s="180" t="e">
        <f>HLOOKUP(P$1,program!$E258:$J259,2,FALSE)</f>
        <v>#N/A</v>
      </c>
      <c r="Q258" s="180" t="e">
        <f>HLOOKUP(Q$1,program!$E258:$J259,2,FALSE)</f>
        <v>#N/A</v>
      </c>
      <c r="R258" s="180" t="e">
        <f>HLOOKUP(R$1,program!$E258:$J259,2,FALSE)</f>
        <v>#N/A</v>
      </c>
      <c r="S258" s="180" t="e">
        <f>HLOOKUP(S$1,program!$E258:$J259,2,FALSE)</f>
        <v>#N/A</v>
      </c>
      <c r="T258" s="180" t="e">
        <f>HLOOKUP(T$1,program!$E258:$J259,2,FALSE)</f>
        <v>#N/A</v>
      </c>
      <c r="U258" s="180" t="e">
        <f>HLOOKUP(U$1,program!$E258:$J259,2,FALSE)</f>
        <v>#N/A</v>
      </c>
      <c r="V258" s="180" t="e">
        <f>HLOOKUP(V$1,program!$E258:$J259,2,FALSE)</f>
        <v>#N/A</v>
      </c>
      <c r="W258" s="180" t="e">
        <f>HLOOKUP(W$1,program!$E258:$J259,2,FALSE)</f>
        <v>#N/A</v>
      </c>
      <c r="X258" s="7"/>
      <c r="Y258" s="7"/>
      <c r="Z258" s="7"/>
    </row>
    <row r="259" ht="15.75" customHeight="1" spans="1:26">
      <c r="B259" s="24"/>
      <c r="C259" s="25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7"/>
      <c r="Y259" s="7"/>
      <c r="Z259" s="7"/>
    </row>
    <row r="260" ht="15.75" customHeight="1" spans="1:26">
      <c r="B260" s="24">
        <v>9</v>
      </c>
      <c r="C260" s="25">
        <v>0.75</v>
      </c>
      <c r="D260" s="180" t="e">
        <f>HLOOKUP(D$1,program!$E260:$J261,2,FALSE)</f>
        <v>#N/A</v>
      </c>
      <c r="E260" s="180" t="e">
        <f>HLOOKUP(E$1,program!$E260:$J261,2,FALSE)</f>
        <v>#N/A</v>
      </c>
      <c r="F260" s="180" t="e">
        <f>HLOOKUP(F$1,program!$E260:$J261,2,FALSE)</f>
        <v>#N/A</v>
      </c>
      <c r="G260" s="180" t="e">
        <f>HLOOKUP(G$1,program!$E260:$J261,2,FALSE)</f>
        <v>#N/A</v>
      </c>
      <c r="H260" s="180" t="e">
        <f>HLOOKUP(H$1,program!$E260:$J261,2,FALSE)</f>
        <v>#N/A</v>
      </c>
      <c r="I260" s="180" t="e">
        <f>HLOOKUP(I$1,program!$E260:$J261,2,FALSE)</f>
        <v>#N/A</v>
      </c>
      <c r="J260" s="180" t="e">
        <f>HLOOKUP(J$1,program!$E260:$J261,2,FALSE)</f>
        <v>#N/A</v>
      </c>
      <c r="K260" s="180" t="e">
        <f>HLOOKUP(K$1,program!$E260:$J261,2,FALSE)</f>
        <v>#N/A</v>
      </c>
      <c r="L260" s="180" t="e">
        <f>HLOOKUP(L$1,program!$E260:$J261,2,FALSE)</f>
        <v>#N/A</v>
      </c>
      <c r="M260" s="180" t="e">
        <f>HLOOKUP(M$1,program!$E260:$J261,2,FALSE)</f>
        <v>#N/A</v>
      </c>
      <c r="N260" s="180" t="e">
        <f>HLOOKUP(N$1,program!$E260:$J261,2,FALSE)</f>
        <v>#N/A</v>
      </c>
      <c r="O260" s="180" t="e">
        <f>HLOOKUP(O$1,program!$E260:$J261,2,FALSE)</f>
        <v>#N/A</v>
      </c>
      <c r="P260" s="180" t="e">
        <f>HLOOKUP(P$1,program!$E260:$J261,2,FALSE)</f>
        <v>#N/A</v>
      </c>
      <c r="Q260" s="180" t="e">
        <f>HLOOKUP(Q$1,program!$E260:$J261,2,FALSE)</f>
        <v>#N/A</v>
      </c>
      <c r="R260" s="180" t="e">
        <f>HLOOKUP(R$1,program!$E260:$J261,2,FALSE)</f>
        <v>#N/A</v>
      </c>
      <c r="S260" s="180" t="e">
        <f>HLOOKUP(S$1,program!$E260:$J261,2,FALSE)</f>
        <v>#N/A</v>
      </c>
      <c r="T260" s="180" t="e">
        <f>HLOOKUP(T$1,program!$E260:$J261,2,FALSE)</f>
        <v>#N/A</v>
      </c>
      <c r="U260" s="180" t="e">
        <f>HLOOKUP(U$1,program!$E260:$J261,2,FALSE)</f>
        <v>#N/A</v>
      </c>
      <c r="V260" s="180" t="e">
        <f>HLOOKUP(V$1,program!$E260:$J261,2,FALSE)</f>
        <v>#N/A</v>
      </c>
      <c r="W260" s="180" t="e">
        <f>HLOOKUP(W$1,program!$E260:$J261,2,FALSE)</f>
        <v>#N/A</v>
      </c>
      <c r="X260" s="7"/>
      <c r="Y260" s="7"/>
      <c r="Z260" s="7"/>
    </row>
    <row r="261" ht="15.75" customHeight="1" spans="1:26">
      <c r="B261" s="24"/>
      <c r="C261" s="25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7"/>
      <c r="Y261" s="7"/>
      <c r="Z261" s="7"/>
    </row>
    <row r="262" ht="15.75" customHeight="1" spans="1:26">
      <c r="B262" s="24">
        <v>10</v>
      </c>
      <c r="C262" s="25">
        <v>0.791666666666667</v>
      </c>
      <c r="D262" s="180" t="e">
        <f>HLOOKUP(D$1,program!$E262:$J263,2,FALSE)</f>
        <v>#N/A</v>
      </c>
      <c r="E262" s="180" t="e">
        <f>HLOOKUP(E$1,program!$E262:$J263,2,FALSE)</f>
        <v>#N/A</v>
      </c>
      <c r="F262" s="180" t="e">
        <f>HLOOKUP(F$1,program!$E262:$J263,2,FALSE)</f>
        <v>#N/A</v>
      </c>
      <c r="G262" s="180" t="e">
        <f>HLOOKUP(G$1,program!$E262:$J263,2,FALSE)</f>
        <v>#N/A</v>
      </c>
      <c r="H262" s="180" t="e">
        <f>HLOOKUP(H$1,program!$E262:$J263,2,FALSE)</f>
        <v>#N/A</v>
      </c>
      <c r="I262" s="180" t="e">
        <f>HLOOKUP(I$1,program!$E262:$J263,2,FALSE)</f>
        <v>#N/A</v>
      </c>
      <c r="J262" s="180" t="e">
        <f>HLOOKUP(J$1,program!$E262:$J263,2,FALSE)</f>
        <v>#N/A</v>
      </c>
      <c r="K262" s="180" t="e">
        <f>HLOOKUP(K$1,program!$E262:$J263,2,FALSE)</f>
        <v>#N/A</v>
      </c>
      <c r="L262" s="180" t="e">
        <f>HLOOKUP(L$1,program!$E262:$J263,2,FALSE)</f>
        <v>#N/A</v>
      </c>
      <c r="M262" s="180" t="e">
        <f>HLOOKUP(M$1,program!$E262:$J263,2,FALSE)</f>
        <v>#N/A</v>
      </c>
      <c r="N262" s="180" t="e">
        <f>HLOOKUP(N$1,program!$E262:$J263,2,FALSE)</f>
        <v>#N/A</v>
      </c>
      <c r="O262" s="180" t="e">
        <f>HLOOKUP(O$1,program!$E262:$J263,2,FALSE)</f>
        <v>#N/A</v>
      </c>
      <c r="P262" s="180" t="e">
        <f>HLOOKUP(P$1,program!$E262:$J263,2,FALSE)</f>
        <v>#N/A</v>
      </c>
      <c r="Q262" s="180" t="e">
        <f>HLOOKUP(Q$1,program!$E262:$J263,2,FALSE)</f>
        <v>#N/A</v>
      </c>
      <c r="R262" s="180" t="e">
        <f>HLOOKUP(R$1,program!$E262:$J263,2,FALSE)</f>
        <v>#N/A</v>
      </c>
      <c r="S262" s="180" t="e">
        <f>HLOOKUP(S$1,program!$E262:$J263,2,FALSE)</f>
        <v>#N/A</v>
      </c>
      <c r="T262" s="180" t="e">
        <f>HLOOKUP(T$1,program!$E262:$J263,2,FALSE)</f>
        <v>#N/A</v>
      </c>
      <c r="U262" s="180" t="e">
        <f>HLOOKUP(U$1,program!$E262:$J263,2,FALSE)</f>
        <v>#N/A</v>
      </c>
      <c r="V262" s="180" t="e">
        <f>HLOOKUP(V$1,program!$E262:$J263,2,FALSE)</f>
        <v>#N/A</v>
      </c>
      <c r="W262" s="180" t="e">
        <f>HLOOKUP(W$1,program!$E262:$J263,2,FALSE)</f>
        <v>#N/A</v>
      </c>
      <c r="X262" s="7"/>
      <c r="Y262" s="7"/>
      <c r="Z262" s="7"/>
    </row>
    <row r="263" ht="15.75" customHeight="1" spans="1:26">
      <c r="B263" s="24"/>
      <c r="C263" s="25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7"/>
      <c r="Y263" s="7"/>
      <c r="Z263" s="7"/>
    </row>
    <row r="264" ht="15.75" customHeight="1" spans="1:26">
      <c r="B264" s="29">
        <v>11</v>
      </c>
      <c r="C264" s="30">
        <v>0.833333333333333</v>
      </c>
      <c r="D264" s="180" t="e">
        <f>HLOOKUP(D$1,program!$E264:$J265,2,FALSE)</f>
        <v>#N/A</v>
      </c>
      <c r="E264" s="180" t="e">
        <f>HLOOKUP(E$1,program!$E264:$J265,2,FALSE)</f>
        <v>#N/A</v>
      </c>
      <c r="F264" s="180" t="e">
        <f>HLOOKUP(F$1,program!$E264:$J265,2,FALSE)</f>
        <v>#N/A</v>
      </c>
      <c r="G264" s="180" t="e">
        <f>HLOOKUP(G$1,program!$E264:$J265,2,FALSE)</f>
        <v>#N/A</v>
      </c>
      <c r="H264" s="180" t="e">
        <f>HLOOKUP(H$1,program!$E264:$J265,2,FALSE)</f>
        <v>#N/A</v>
      </c>
      <c r="I264" s="180" t="e">
        <f>HLOOKUP(I$1,program!$E264:$J265,2,FALSE)</f>
        <v>#N/A</v>
      </c>
      <c r="J264" s="180" t="e">
        <f>HLOOKUP(J$1,program!$E264:$J265,2,FALSE)</f>
        <v>#N/A</v>
      </c>
      <c r="K264" s="180" t="e">
        <f>HLOOKUP(K$1,program!$E264:$J265,2,FALSE)</f>
        <v>#N/A</v>
      </c>
      <c r="L264" s="180" t="e">
        <f>HLOOKUP(L$1,program!$E264:$J265,2,FALSE)</f>
        <v>#N/A</v>
      </c>
      <c r="M264" s="180" t="e">
        <f>HLOOKUP(M$1,program!$E264:$J265,2,FALSE)</f>
        <v>#N/A</v>
      </c>
      <c r="N264" s="180" t="e">
        <f>HLOOKUP(N$1,program!$E264:$J265,2,FALSE)</f>
        <v>#N/A</v>
      </c>
      <c r="O264" s="180" t="e">
        <f>HLOOKUP(O$1,program!$E264:$J265,2,FALSE)</f>
        <v>#N/A</v>
      </c>
      <c r="P264" s="180" t="e">
        <f>HLOOKUP(P$1,program!$E264:$J265,2,FALSE)</f>
        <v>#N/A</v>
      </c>
      <c r="Q264" s="180" t="e">
        <f>HLOOKUP(Q$1,program!$E264:$J265,2,FALSE)</f>
        <v>#N/A</v>
      </c>
      <c r="R264" s="180" t="e">
        <f>HLOOKUP(R$1,program!$E264:$J265,2,FALSE)</f>
        <v>#N/A</v>
      </c>
      <c r="S264" s="180" t="e">
        <f>HLOOKUP(S$1,program!$E264:$J265,2,FALSE)</f>
        <v>#N/A</v>
      </c>
      <c r="T264" s="180" t="e">
        <f>HLOOKUP(T$1,program!$E264:$J265,2,FALSE)</f>
        <v>#N/A</v>
      </c>
      <c r="U264" s="180" t="e">
        <f>HLOOKUP(U$1,program!$E264:$J265,2,FALSE)</f>
        <v>#N/A</v>
      </c>
      <c r="V264" s="180" t="e">
        <f>HLOOKUP(V$1,program!$E264:$J265,2,FALSE)</f>
        <v>#N/A</v>
      </c>
      <c r="W264" s="180" t="e">
        <f>HLOOKUP(W$1,program!$E264:$J265,2,FALSE)</f>
        <v>#N/A</v>
      </c>
      <c r="X264" s="7"/>
      <c r="Y264" s="7"/>
      <c r="Z264" s="7"/>
    </row>
    <row r="265" customHeight="1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 spans="1:26">
      <c r="A266" s="179" t="e">
        <f>Ders_Programı!#REF!</f>
        <v>#REF!</v>
      </c>
      <c r="B266" s="2">
        <v>1</v>
      </c>
      <c r="C266" s="3">
        <v>0.375</v>
      </c>
      <c r="D266" s="180" t="e">
        <f>HLOOKUP(D$1,program!$E266:$J267,2,FALSE)</f>
        <v>#N/A</v>
      </c>
      <c r="E266" s="180" t="e">
        <f>HLOOKUP(E$1,program!$E266:$J267,2,FALSE)</f>
        <v>#N/A</v>
      </c>
      <c r="F266" s="180" t="e">
        <f>HLOOKUP(F$1,program!$E266:$J267,2,FALSE)</f>
        <v>#N/A</v>
      </c>
      <c r="G266" s="180" t="e">
        <f>HLOOKUP(G$1,program!$E266:$J267,2,FALSE)</f>
        <v>#N/A</v>
      </c>
      <c r="H266" s="180" t="e">
        <f>HLOOKUP(H$1,program!$E266:$J267,2,FALSE)</f>
        <v>#N/A</v>
      </c>
      <c r="I266" s="180" t="e">
        <f>HLOOKUP(I$1,program!$E266:$J267,2,FALSE)</f>
        <v>#N/A</v>
      </c>
      <c r="J266" s="180" t="e">
        <f>HLOOKUP(J$1,program!$E266:$J267,2,FALSE)</f>
        <v>#N/A</v>
      </c>
      <c r="K266" s="180" t="e">
        <f>HLOOKUP(K$1,program!$E266:$J267,2,FALSE)</f>
        <v>#N/A</v>
      </c>
      <c r="L266" s="180" t="e">
        <f>HLOOKUP(L$1,program!$E266:$J267,2,FALSE)</f>
        <v>#N/A</v>
      </c>
      <c r="M266" s="180" t="e">
        <f>HLOOKUP(M$1,program!$E266:$J267,2,FALSE)</f>
        <v>#N/A</v>
      </c>
      <c r="N266" s="180" t="e">
        <f>HLOOKUP(N$1,program!$E266:$J267,2,FALSE)</f>
        <v>#N/A</v>
      </c>
      <c r="O266" s="180" t="e">
        <f>HLOOKUP(O$1,program!$E266:$J267,2,FALSE)</f>
        <v>#N/A</v>
      </c>
      <c r="P266" s="180" t="e">
        <f>HLOOKUP(P$1,program!$E266:$J267,2,FALSE)</f>
        <v>#N/A</v>
      </c>
      <c r="Q266" s="180" t="e">
        <f>HLOOKUP(Q$1,program!$E266:$J267,2,FALSE)</f>
        <v>#N/A</v>
      </c>
      <c r="R266" s="180" t="e">
        <f>HLOOKUP(R$1,program!$E266:$J267,2,FALSE)</f>
        <v>#N/A</v>
      </c>
      <c r="S266" s="180" t="e">
        <f>HLOOKUP(S$1,program!$E266:$J267,2,FALSE)</f>
        <v>#N/A</v>
      </c>
      <c r="T266" s="180" t="e">
        <f>HLOOKUP(T$1,program!$E266:$J267,2,FALSE)</f>
        <v>#N/A</v>
      </c>
      <c r="U266" s="180" t="e">
        <f>HLOOKUP(U$1,program!$E266:$J267,2,FALSE)</f>
        <v>#N/A</v>
      </c>
      <c r="V266" s="180" t="e">
        <f>HLOOKUP(V$1,program!$E266:$J267,2,FALSE)</f>
        <v>#N/A</v>
      </c>
      <c r="W266" s="180" t="e">
        <f>HLOOKUP(W$1,program!$E266:$J267,2,FALSE)</f>
        <v>#N/A</v>
      </c>
      <c r="X266" s="7"/>
      <c r="Y266" s="7"/>
      <c r="Z266" s="7"/>
    </row>
    <row r="267" ht="15.75" customHeight="1" spans="1:26">
      <c r="B267" s="2"/>
      <c r="C267" s="3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7"/>
      <c r="Y267" s="7"/>
      <c r="Z267" s="7"/>
    </row>
    <row r="268" ht="15.75" customHeight="1" spans="1:26">
      <c r="B268" s="12">
        <v>2</v>
      </c>
      <c r="C268" s="13">
        <v>0.416666666666667</v>
      </c>
      <c r="D268" s="180" t="e">
        <f>HLOOKUP(D$1,program!$E268:$J269,2,FALSE)</f>
        <v>#N/A</v>
      </c>
      <c r="E268" s="180" t="e">
        <f>HLOOKUP(E$1,program!$E268:$J269,2,FALSE)</f>
        <v>#N/A</v>
      </c>
      <c r="F268" s="180" t="e">
        <f>HLOOKUP(F$1,program!$E268:$J269,2,FALSE)</f>
        <v>#N/A</v>
      </c>
      <c r="G268" s="180" t="e">
        <f>HLOOKUP(G$1,program!$E268:$J269,2,FALSE)</f>
        <v>#N/A</v>
      </c>
      <c r="H268" s="180" t="e">
        <f>HLOOKUP(H$1,program!$E268:$J269,2,FALSE)</f>
        <v>#N/A</v>
      </c>
      <c r="I268" s="180" t="e">
        <f>HLOOKUP(I$1,program!$E268:$J269,2,FALSE)</f>
        <v>#N/A</v>
      </c>
      <c r="J268" s="180" t="e">
        <f>HLOOKUP(J$1,program!$E268:$J269,2,FALSE)</f>
        <v>#N/A</v>
      </c>
      <c r="K268" s="180" t="e">
        <f>HLOOKUP(K$1,program!$E268:$J269,2,FALSE)</f>
        <v>#N/A</v>
      </c>
      <c r="L268" s="180" t="e">
        <f>HLOOKUP(L$1,program!$E268:$J269,2,FALSE)</f>
        <v>#N/A</v>
      </c>
      <c r="M268" s="180" t="e">
        <f>HLOOKUP(M$1,program!$E268:$J269,2,FALSE)</f>
        <v>#N/A</v>
      </c>
      <c r="N268" s="180" t="e">
        <f>HLOOKUP(N$1,program!$E268:$J269,2,FALSE)</f>
        <v>#N/A</v>
      </c>
      <c r="O268" s="180" t="e">
        <f>HLOOKUP(O$1,program!$E268:$J269,2,FALSE)</f>
        <v>#N/A</v>
      </c>
      <c r="P268" s="180" t="e">
        <f>HLOOKUP(P$1,program!$E268:$J269,2,FALSE)</f>
        <v>#N/A</v>
      </c>
      <c r="Q268" s="180" t="e">
        <f>HLOOKUP(Q$1,program!$E268:$J269,2,FALSE)</f>
        <v>#N/A</v>
      </c>
      <c r="R268" s="180" t="e">
        <f>HLOOKUP(R$1,program!$E268:$J269,2,FALSE)</f>
        <v>#N/A</v>
      </c>
      <c r="S268" s="180" t="e">
        <f>HLOOKUP(S$1,program!$E268:$J269,2,FALSE)</f>
        <v>#N/A</v>
      </c>
      <c r="T268" s="180" t="e">
        <f>HLOOKUP(T$1,program!$E268:$J269,2,FALSE)</f>
        <v>#N/A</v>
      </c>
      <c r="U268" s="180" t="e">
        <f>HLOOKUP(U$1,program!$E268:$J269,2,FALSE)</f>
        <v>#N/A</v>
      </c>
      <c r="V268" s="180" t="e">
        <f>HLOOKUP(V$1,program!$E268:$J269,2,FALSE)</f>
        <v>#N/A</v>
      </c>
      <c r="W268" s="180" t="e">
        <f>HLOOKUP(W$1,program!$E268:$J269,2,FALSE)</f>
        <v>#N/A</v>
      </c>
      <c r="X268" s="7"/>
      <c r="Y268" s="7"/>
      <c r="Z268" s="7"/>
    </row>
    <row r="269" ht="15.75" customHeight="1" spans="1:26">
      <c r="B269" s="12"/>
      <c r="C269" s="13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7"/>
      <c r="Y269" s="7"/>
      <c r="Z269" s="7"/>
    </row>
    <row r="270" ht="15.75" customHeight="1" spans="1:26">
      <c r="B270" s="12">
        <v>3</v>
      </c>
      <c r="C270" s="13">
        <v>0.458333333333333</v>
      </c>
      <c r="D270" s="180" t="e">
        <f>HLOOKUP(D$1,program!$E270:$J271,2,FALSE)</f>
        <v>#N/A</v>
      </c>
      <c r="E270" s="180" t="e">
        <f>HLOOKUP(E$1,program!$E270:$J271,2,FALSE)</f>
        <v>#N/A</v>
      </c>
      <c r="F270" s="180" t="e">
        <f>HLOOKUP(F$1,program!$E270:$J271,2,FALSE)</f>
        <v>#N/A</v>
      </c>
      <c r="G270" s="180" t="e">
        <f>HLOOKUP(G$1,program!$E270:$J271,2,FALSE)</f>
        <v>#N/A</v>
      </c>
      <c r="H270" s="180" t="e">
        <f>HLOOKUP(H$1,program!$E270:$J271,2,FALSE)</f>
        <v>#N/A</v>
      </c>
      <c r="I270" s="180" t="e">
        <f>HLOOKUP(I$1,program!$E270:$J271,2,FALSE)</f>
        <v>#N/A</v>
      </c>
      <c r="J270" s="180" t="e">
        <f>HLOOKUP(J$1,program!$E270:$J271,2,FALSE)</f>
        <v>#N/A</v>
      </c>
      <c r="K270" s="180" t="e">
        <f>HLOOKUP(K$1,program!$E270:$J271,2,FALSE)</f>
        <v>#N/A</v>
      </c>
      <c r="L270" s="180" t="e">
        <f>HLOOKUP(L$1,program!$E270:$J271,2,FALSE)</f>
        <v>#N/A</v>
      </c>
      <c r="M270" s="180" t="e">
        <f>HLOOKUP(M$1,program!$E270:$J271,2,FALSE)</f>
        <v>#N/A</v>
      </c>
      <c r="N270" s="180" t="e">
        <f>HLOOKUP(N$1,program!$E270:$J271,2,FALSE)</f>
        <v>#N/A</v>
      </c>
      <c r="O270" s="180" t="e">
        <f>HLOOKUP(O$1,program!$E270:$J271,2,FALSE)</f>
        <v>#N/A</v>
      </c>
      <c r="P270" s="180" t="e">
        <f>HLOOKUP(P$1,program!$E270:$J271,2,FALSE)</f>
        <v>#N/A</v>
      </c>
      <c r="Q270" s="180" t="e">
        <f>HLOOKUP(Q$1,program!$E270:$J271,2,FALSE)</f>
        <v>#N/A</v>
      </c>
      <c r="R270" s="180" t="e">
        <f>HLOOKUP(R$1,program!$E270:$J271,2,FALSE)</f>
        <v>#N/A</v>
      </c>
      <c r="S270" s="180" t="e">
        <f>HLOOKUP(S$1,program!$E270:$J271,2,FALSE)</f>
        <v>#N/A</v>
      </c>
      <c r="T270" s="180" t="e">
        <f>HLOOKUP(T$1,program!$E270:$J271,2,FALSE)</f>
        <v>#N/A</v>
      </c>
      <c r="U270" s="180" t="e">
        <f>HLOOKUP(U$1,program!$E270:$J271,2,FALSE)</f>
        <v>#N/A</v>
      </c>
      <c r="V270" s="180" t="e">
        <f>HLOOKUP(V$1,program!$E270:$J271,2,FALSE)</f>
        <v>#N/A</v>
      </c>
      <c r="W270" s="180" t="e">
        <f>HLOOKUP(W$1,program!$E270:$J271,2,FALSE)</f>
        <v>#N/A</v>
      </c>
      <c r="X270" s="7"/>
      <c r="Y270" s="7"/>
      <c r="Z270" s="7"/>
    </row>
    <row r="271" ht="15.75" customHeight="1" spans="1:26">
      <c r="B271" s="12"/>
      <c r="C271" s="13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7"/>
      <c r="Y271" s="7"/>
      <c r="Z271" s="7"/>
    </row>
    <row r="272" ht="15.75" customHeight="1" spans="1:26">
      <c r="B272" s="12">
        <v>4</v>
      </c>
      <c r="C272" s="13">
        <v>0.541666666666667</v>
      </c>
      <c r="D272" s="180" t="e">
        <f>HLOOKUP(D$1,program!$E272:$J273,2,FALSE)</f>
        <v>#N/A</v>
      </c>
      <c r="E272" s="180" t="e">
        <f>HLOOKUP(E$1,program!$E272:$J273,2,FALSE)</f>
        <v>#N/A</v>
      </c>
      <c r="F272" s="180" t="e">
        <f>HLOOKUP(F$1,program!$E272:$J273,2,FALSE)</f>
        <v>#N/A</v>
      </c>
      <c r="G272" s="180" t="e">
        <f>HLOOKUP(G$1,program!$E272:$J273,2,FALSE)</f>
        <v>#N/A</v>
      </c>
      <c r="H272" s="180" t="e">
        <f>HLOOKUP(H$1,program!$E272:$J273,2,FALSE)</f>
        <v>#N/A</v>
      </c>
      <c r="I272" s="180" t="e">
        <f>HLOOKUP(I$1,program!$E272:$J273,2,FALSE)</f>
        <v>#N/A</v>
      </c>
      <c r="J272" s="180" t="e">
        <f>HLOOKUP(J$1,program!$E272:$J273,2,FALSE)</f>
        <v>#N/A</v>
      </c>
      <c r="K272" s="180" t="e">
        <f>HLOOKUP(K$1,program!$E272:$J273,2,FALSE)</f>
        <v>#N/A</v>
      </c>
      <c r="L272" s="180" t="e">
        <f>HLOOKUP(L$1,program!$E272:$J273,2,FALSE)</f>
        <v>#N/A</v>
      </c>
      <c r="M272" s="180" t="e">
        <f>HLOOKUP(M$1,program!$E272:$J273,2,FALSE)</f>
        <v>#N/A</v>
      </c>
      <c r="N272" s="180" t="e">
        <f>HLOOKUP(N$1,program!$E272:$J273,2,FALSE)</f>
        <v>#N/A</v>
      </c>
      <c r="O272" s="180" t="e">
        <f>HLOOKUP(O$1,program!$E272:$J273,2,FALSE)</f>
        <v>#N/A</v>
      </c>
      <c r="P272" s="180" t="e">
        <f>HLOOKUP(P$1,program!$E272:$J273,2,FALSE)</f>
        <v>#N/A</v>
      </c>
      <c r="Q272" s="180" t="e">
        <f>HLOOKUP(Q$1,program!$E272:$J273,2,FALSE)</f>
        <v>#N/A</v>
      </c>
      <c r="R272" s="180" t="e">
        <f>HLOOKUP(R$1,program!$E272:$J273,2,FALSE)</f>
        <v>#N/A</v>
      </c>
      <c r="S272" s="180" t="e">
        <f>HLOOKUP(S$1,program!$E272:$J273,2,FALSE)</f>
        <v>#N/A</v>
      </c>
      <c r="T272" s="180" t="e">
        <f>HLOOKUP(T$1,program!$E272:$J273,2,FALSE)</f>
        <v>#N/A</v>
      </c>
      <c r="U272" s="180" t="e">
        <f>HLOOKUP(U$1,program!$E272:$J273,2,FALSE)</f>
        <v>#N/A</v>
      </c>
      <c r="V272" s="180" t="e">
        <f>HLOOKUP(V$1,program!$E272:$J273,2,FALSE)</f>
        <v>#N/A</v>
      </c>
      <c r="W272" s="180" t="e">
        <f>HLOOKUP(W$1,program!$E272:$J273,2,FALSE)</f>
        <v>#N/A</v>
      </c>
      <c r="X272" s="7"/>
      <c r="Y272" s="7"/>
      <c r="Z272" s="7"/>
    </row>
    <row r="273" ht="15.75" customHeight="1" spans="1:26">
      <c r="B273" s="12"/>
      <c r="C273" s="18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7"/>
      <c r="Y273" s="7"/>
      <c r="Z273" s="7"/>
    </row>
    <row r="274" ht="15.75" customHeight="1" spans="1:26">
      <c r="B274" s="12">
        <v>5</v>
      </c>
      <c r="C274" s="18">
        <v>0.583333333333333</v>
      </c>
      <c r="D274" s="180" t="e">
        <f>HLOOKUP(D$1,program!$E274:$J275,2,FALSE)</f>
        <v>#N/A</v>
      </c>
      <c r="E274" s="180" t="e">
        <f>HLOOKUP(E$1,program!$E274:$J275,2,FALSE)</f>
        <v>#N/A</v>
      </c>
      <c r="F274" s="180" t="e">
        <f>HLOOKUP(F$1,program!$E274:$J275,2,FALSE)</f>
        <v>#N/A</v>
      </c>
      <c r="G274" s="180" t="e">
        <f>HLOOKUP(G$1,program!$E274:$J275,2,FALSE)</f>
        <v>#N/A</v>
      </c>
      <c r="H274" s="180" t="e">
        <f>HLOOKUP(H$1,program!$E274:$J275,2,FALSE)</f>
        <v>#N/A</v>
      </c>
      <c r="I274" s="180" t="e">
        <f>HLOOKUP(I$1,program!$E274:$J275,2,FALSE)</f>
        <v>#N/A</v>
      </c>
      <c r="J274" s="180" t="e">
        <f>HLOOKUP(J$1,program!$E274:$J275,2,FALSE)</f>
        <v>#N/A</v>
      </c>
      <c r="K274" s="180" t="e">
        <f>HLOOKUP(K$1,program!$E274:$J275,2,FALSE)</f>
        <v>#N/A</v>
      </c>
      <c r="L274" s="180" t="e">
        <f>HLOOKUP(L$1,program!$E274:$J275,2,FALSE)</f>
        <v>#N/A</v>
      </c>
      <c r="M274" s="180" t="e">
        <f>HLOOKUP(M$1,program!$E274:$J275,2,FALSE)</f>
        <v>#N/A</v>
      </c>
      <c r="N274" s="180" t="e">
        <f>HLOOKUP(N$1,program!$E274:$J275,2,FALSE)</f>
        <v>#N/A</v>
      </c>
      <c r="O274" s="180" t="e">
        <f>HLOOKUP(O$1,program!$E274:$J275,2,FALSE)</f>
        <v>#N/A</v>
      </c>
      <c r="P274" s="180" t="e">
        <f>HLOOKUP(P$1,program!$E274:$J275,2,FALSE)</f>
        <v>#N/A</v>
      </c>
      <c r="Q274" s="180" t="e">
        <f>HLOOKUP(Q$1,program!$E274:$J275,2,FALSE)</f>
        <v>#N/A</v>
      </c>
      <c r="R274" s="180" t="e">
        <f>HLOOKUP(R$1,program!$E274:$J275,2,FALSE)</f>
        <v>#N/A</v>
      </c>
      <c r="S274" s="180" t="e">
        <f>HLOOKUP(S$1,program!$E274:$J275,2,FALSE)</f>
        <v>#N/A</v>
      </c>
      <c r="T274" s="180" t="e">
        <f>HLOOKUP(T$1,program!$E274:$J275,2,FALSE)</f>
        <v>#N/A</v>
      </c>
      <c r="U274" s="180" t="e">
        <f>HLOOKUP(U$1,program!$E274:$J275,2,FALSE)</f>
        <v>#N/A</v>
      </c>
      <c r="V274" s="180" t="e">
        <f>HLOOKUP(V$1,program!$E274:$J275,2,FALSE)</f>
        <v>#N/A</v>
      </c>
      <c r="W274" s="180" t="e">
        <f>HLOOKUP(W$1,program!$E274:$J275,2,FALSE)</f>
        <v>#N/A</v>
      </c>
      <c r="X274" s="7"/>
      <c r="Y274" s="7"/>
      <c r="Z274" s="7"/>
    </row>
    <row r="275" ht="15.75" customHeight="1" spans="1:26">
      <c r="B275" s="12"/>
      <c r="C275" s="18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7"/>
      <c r="Y275" s="7"/>
      <c r="Z275" s="7"/>
    </row>
    <row r="276" ht="15.75" customHeight="1" spans="1:26">
      <c r="B276" s="12">
        <v>6</v>
      </c>
      <c r="C276" s="18">
        <v>0.625</v>
      </c>
      <c r="D276" s="180" t="e">
        <f>HLOOKUP(D$1,program!$E276:$J277,2,FALSE)</f>
        <v>#N/A</v>
      </c>
      <c r="E276" s="180" t="e">
        <f>HLOOKUP(E$1,program!$E276:$J277,2,FALSE)</f>
        <v>#N/A</v>
      </c>
      <c r="F276" s="180" t="e">
        <f>HLOOKUP(F$1,program!$E276:$J277,2,FALSE)</f>
        <v>#N/A</v>
      </c>
      <c r="G276" s="180" t="e">
        <f>HLOOKUP(G$1,program!$E276:$J277,2,FALSE)</f>
        <v>#N/A</v>
      </c>
      <c r="H276" s="180" t="e">
        <f>HLOOKUP(H$1,program!$E276:$J277,2,FALSE)</f>
        <v>#N/A</v>
      </c>
      <c r="I276" s="180" t="e">
        <f>HLOOKUP(I$1,program!$E276:$J277,2,FALSE)</f>
        <v>#N/A</v>
      </c>
      <c r="J276" s="180" t="e">
        <f>HLOOKUP(J$1,program!$E276:$J277,2,FALSE)</f>
        <v>#N/A</v>
      </c>
      <c r="K276" s="180" t="e">
        <f>HLOOKUP(K$1,program!$E276:$J277,2,FALSE)</f>
        <v>#N/A</v>
      </c>
      <c r="L276" s="180" t="e">
        <f>HLOOKUP(L$1,program!$E276:$J277,2,FALSE)</f>
        <v>#N/A</v>
      </c>
      <c r="M276" s="180" t="e">
        <f>HLOOKUP(M$1,program!$E276:$J277,2,FALSE)</f>
        <v>#N/A</v>
      </c>
      <c r="N276" s="180" t="e">
        <f>HLOOKUP(N$1,program!$E276:$J277,2,FALSE)</f>
        <v>#N/A</v>
      </c>
      <c r="O276" s="180" t="e">
        <f>HLOOKUP(O$1,program!$E276:$J277,2,FALSE)</f>
        <v>#N/A</v>
      </c>
      <c r="P276" s="180" t="e">
        <f>HLOOKUP(P$1,program!$E276:$J277,2,FALSE)</f>
        <v>#N/A</v>
      </c>
      <c r="Q276" s="180" t="e">
        <f>HLOOKUP(Q$1,program!$E276:$J277,2,FALSE)</f>
        <v>#N/A</v>
      </c>
      <c r="R276" s="180" t="e">
        <f>HLOOKUP(R$1,program!$E276:$J277,2,FALSE)</f>
        <v>#N/A</v>
      </c>
      <c r="S276" s="180" t="e">
        <f>HLOOKUP(S$1,program!$E276:$J277,2,FALSE)</f>
        <v>#N/A</v>
      </c>
      <c r="T276" s="180" t="e">
        <f>HLOOKUP(T$1,program!$E276:$J277,2,FALSE)</f>
        <v>#N/A</v>
      </c>
      <c r="U276" s="180" t="e">
        <f>HLOOKUP(U$1,program!$E276:$J277,2,FALSE)</f>
        <v>#N/A</v>
      </c>
      <c r="V276" s="180" t="e">
        <f>HLOOKUP(V$1,program!$E276:$J277,2,FALSE)</f>
        <v>#N/A</v>
      </c>
      <c r="W276" s="180" t="e">
        <f>HLOOKUP(W$1,program!$E276:$J277,2,FALSE)</f>
        <v>#N/A</v>
      </c>
      <c r="X276" s="7"/>
      <c r="Y276" s="7"/>
      <c r="Z276" s="7"/>
    </row>
    <row r="277" ht="15.75" customHeight="1" spans="1:26">
      <c r="B277" s="12"/>
      <c r="C277" s="18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7"/>
      <c r="Y277" s="7"/>
      <c r="Z277" s="7"/>
    </row>
    <row r="278" ht="15.75" customHeight="1" spans="1:26">
      <c r="B278" s="12">
        <v>7</v>
      </c>
      <c r="C278" s="18">
        <v>0.666666666666667</v>
      </c>
      <c r="D278" s="180" t="e">
        <f>HLOOKUP(D$1,program!$E278:$J279,2,FALSE)</f>
        <v>#N/A</v>
      </c>
      <c r="E278" s="180" t="e">
        <f>HLOOKUP(E$1,program!$E278:$J279,2,FALSE)</f>
        <v>#N/A</v>
      </c>
      <c r="F278" s="180" t="e">
        <f>HLOOKUP(F$1,program!$E278:$J279,2,FALSE)</f>
        <v>#N/A</v>
      </c>
      <c r="G278" s="180" t="e">
        <f>HLOOKUP(G$1,program!$E278:$J279,2,FALSE)</f>
        <v>#N/A</v>
      </c>
      <c r="H278" s="180" t="e">
        <f>HLOOKUP(H$1,program!$E278:$J279,2,FALSE)</f>
        <v>#N/A</v>
      </c>
      <c r="I278" s="180" t="e">
        <f>HLOOKUP(I$1,program!$E278:$J279,2,FALSE)</f>
        <v>#N/A</v>
      </c>
      <c r="J278" s="180" t="e">
        <f>HLOOKUP(J$1,program!$E278:$J279,2,FALSE)</f>
        <v>#N/A</v>
      </c>
      <c r="K278" s="180" t="e">
        <f>HLOOKUP(K$1,program!$E278:$J279,2,FALSE)</f>
        <v>#N/A</v>
      </c>
      <c r="L278" s="180" t="e">
        <f>HLOOKUP(L$1,program!$E278:$J279,2,FALSE)</f>
        <v>#N/A</v>
      </c>
      <c r="M278" s="180" t="e">
        <f>HLOOKUP(M$1,program!$E278:$J279,2,FALSE)</f>
        <v>#N/A</v>
      </c>
      <c r="N278" s="180" t="e">
        <f>HLOOKUP(N$1,program!$E278:$J279,2,FALSE)</f>
        <v>#N/A</v>
      </c>
      <c r="O278" s="180" t="e">
        <f>HLOOKUP(O$1,program!$E278:$J279,2,FALSE)</f>
        <v>#N/A</v>
      </c>
      <c r="P278" s="180" t="e">
        <f>HLOOKUP(P$1,program!$E278:$J279,2,FALSE)</f>
        <v>#N/A</v>
      </c>
      <c r="Q278" s="180" t="e">
        <f>HLOOKUP(Q$1,program!$E278:$J279,2,FALSE)</f>
        <v>#N/A</v>
      </c>
      <c r="R278" s="180" t="e">
        <f>HLOOKUP(R$1,program!$E278:$J279,2,FALSE)</f>
        <v>#N/A</v>
      </c>
      <c r="S278" s="180" t="e">
        <f>HLOOKUP(S$1,program!$E278:$J279,2,FALSE)</f>
        <v>#N/A</v>
      </c>
      <c r="T278" s="180" t="e">
        <f>HLOOKUP(T$1,program!$E278:$J279,2,FALSE)</f>
        <v>#N/A</v>
      </c>
      <c r="U278" s="180" t="e">
        <f>HLOOKUP(U$1,program!$E278:$J279,2,FALSE)</f>
        <v>#N/A</v>
      </c>
      <c r="V278" s="180" t="e">
        <f>HLOOKUP(V$1,program!$E278:$J279,2,FALSE)</f>
        <v>#N/A</v>
      </c>
      <c r="W278" s="180" t="e">
        <f>HLOOKUP(W$1,program!$E278:$J279,2,FALSE)</f>
        <v>#N/A</v>
      </c>
      <c r="X278" s="7"/>
      <c r="Y278" s="7"/>
      <c r="Z278" s="7"/>
    </row>
    <row r="279" ht="15.75" customHeight="1" spans="1:26">
      <c r="B279" s="12"/>
      <c r="C279" s="18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7"/>
      <c r="Y279" s="7"/>
      <c r="Z279" s="7"/>
    </row>
    <row r="280" ht="15.75" customHeight="1" spans="1:26">
      <c r="B280" s="12">
        <v>8</v>
      </c>
      <c r="C280" s="18">
        <v>0.708333333333333</v>
      </c>
      <c r="D280" s="180" t="e">
        <f>HLOOKUP(D$1,program!$E280:$J281,2,FALSE)</f>
        <v>#N/A</v>
      </c>
      <c r="E280" s="180" t="e">
        <f>HLOOKUP(E$1,program!$E280:$J281,2,FALSE)</f>
        <v>#N/A</v>
      </c>
      <c r="F280" s="180" t="e">
        <f>HLOOKUP(F$1,program!$E280:$J281,2,FALSE)</f>
        <v>#N/A</v>
      </c>
      <c r="G280" s="180" t="e">
        <f>HLOOKUP(G$1,program!$E280:$J281,2,FALSE)</f>
        <v>#N/A</v>
      </c>
      <c r="H280" s="180" t="e">
        <f>HLOOKUP(H$1,program!$E280:$J281,2,FALSE)</f>
        <v>#N/A</v>
      </c>
      <c r="I280" s="180" t="e">
        <f>HLOOKUP(I$1,program!$E280:$J281,2,FALSE)</f>
        <v>#N/A</v>
      </c>
      <c r="J280" s="180" t="e">
        <f>HLOOKUP(J$1,program!$E280:$J281,2,FALSE)</f>
        <v>#N/A</v>
      </c>
      <c r="K280" s="180" t="e">
        <f>HLOOKUP(K$1,program!$E280:$J281,2,FALSE)</f>
        <v>#N/A</v>
      </c>
      <c r="L280" s="180" t="e">
        <f>HLOOKUP(L$1,program!$E280:$J281,2,FALSE)</f>
        <v>#N/A</v>
      </c>
      <c r="M280" s="180" t="e">
        <f>HLOOKUP(M$1,program!$E280:$J281,2,FALSE)</f>
        <v>#N/A</v>
      </c>
      <c r="N280" s="180" t="e">
        <f>HLOOKUP(N$1,program!$E280:$J281,2,FALSE)</f>
        <v>#N/A</v>
      </c>
      <c r="O280" s="180" t="e">
        <f>HLOOKUP(O$1,program!$E280:$J281,2,FALSE)</f>
        <v>#N/A</v>
      </c>
      <c r="P280" s="180" t="e">
        <f>HLOOKUP(P$1,program!$E280:$J281,2,FALSE)</f>
        <v>#N/A</v>
      </c>
      <c r="Q280" s="180" t="e">
        <f>HLOOKUP(Q$1,program!$E280:$J281,2,FALSE)</f>
        <v>#N/A</v>
      </c>
      <c r="R280" s="180" t="e">
        <f>HLOOKUP(R$1,program!$E280:$J281,2,FALSE)</f>
        <v>#N/A</v>
      </c>
      <c r="S280" s="180" t="e">
        <f>HLOOKUP(S$1,program!$E280:$J281,2,FALSE)</f>
        <v>#N/A</v>
      </c>
      <c r="T280" s="180" t="e">
        <f>HLOOKUP(T$1,program!$E280:$J281,2,FALSE)</f>
        <v>#N/A</v>
      </c>
      <c r="U280" s="180" t="e">
        <f>HLOOKUP(U$1,program!$E280:$J281,2,FALSE)</f>
        <v>#N/A</v>
      </c>
      <c r="V280" s="180" t="e">
        <f>HLOOKUP(V$1,program!$E280:$J281,2,FALSE)</f>
        <v>#N/A</v>
      </c>
      <c r="W280" s="180" t="e">
        <f>HLOOKUP(W$1,program!$E280:$J281,2,FALSE)</f>
        <v>#N/A</v>
      </c>
      <c r="X280" s="7"/>
      <c r="Y280" s="7"/>
      <c r="Z280" s="7"/>
    </row>
    <row r="281" ht="15.75" customHeight="1" spans="1:26">
      <c r="B281" s="24"/>
      <c r="C281" s="25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7"/>
      <c r="Y281" s="7"/>
      <c r="Z281" s="7"/>
    </row>
    <row r="282" ht="15.75" customHeight="1" spans="1:26">
      <c r="B282" s="24">
        <v>9</v>
      </c>
      <c r="C282" s="25">
        <v>0.75</v>
      </c>
      <c r="D282" s="180" t="e">
        <f>HLOOKUP(D$1,program!$E282:$J283,2,FALSE)</f>
        <v>#N/A</v>
      </c>
      <c r="E282" s="180" t="e">
        <f>HLOOKUP(E$1,program!$E282:$J283,2,FALSE)</f>
        <v>#N/A</v>
      </c>
      <c r="F282" s="180" t="e">
        <f>HLOOKUP(F$1,program!$E282:$J283,2,FALSE)</f>
        <v>#N/A</v>
      </c>
      <c r="G282" s="180" t="e">
        <f>HLOOKUP(G$1,program!$E282:$J283,2,FALSE)</f>
        <v>#N/A</v>
      </c>
      <c r="H282" s="180" t="e">
        <f>HLOOKUP(H$1,program!$E282:$J283,2,FALSE)</f>
        <v>#N/A</v>
      </c>
      <c r="I282" s="180" t="e">
        <f>HLOOKUP(I$1,program!$E282:$J283,2,FALSE)</f>
        <v>#N/A</v>
      </c>
      <c r="J282" s="180" t="e">
        <f>HLOOKUP(J$1,program!$E282:$J283,2,FALSE)</f>
        <v>#N/A</v>
      </c>
      <c r="K282" s="180" t="e">
        <f>HLOOKUP(K$1,program!$E282:$J283,2,FALSE)</f>
        <v>#N/A</v>
      </c>
      <c r="L282" s="180" t="e">
        <f>HLOOKUP(L$1,program!$E282:$J283,2,FALSE)</f>
        <v>#N/A</v>
      </c>
      <c r="M282" s="180" t="e">
        <f>HLOOKUP(M$1,program!$E282:$J283,2,FALSE)</f>
        <v>#N/A</v>
      </c>
      <c r="N282" s="180" t="e">
        <f>HLOOKUP(N$1,program!$E282:$J283,2,FALSE)</f>
        <v>#N/A</v>
      </c>
      <c r="O282" s="180" t="e">
        <f>HLOOKUP(O$1,program!$E282:$J283,2,FALSE)</f>
        <v>#N/A</v>
      </c>
      <c r="P282" s="180" t="e">
        <f>HLOOKUP(P$1,program!$E282:$J283,2,FALSE)</f>
        <v>#N/A</v>
      </c>
      <c r="Q282" s="180" t="e">
        <f>HLOOKUP(Q$1,program!$E282:$J283,2,FALSE)</f>
        <v>#N/A</v>
      </c>
      <c r="R282" s="180" t="e">
        <f>HLOOKUP(R$1,program!$E282:$J283,2,FALSE)</f>
        <v>#N/A</v>
      </c>
      <c r="S282" s="180" t="e">
        <f>HLOOKUP(S$1,program!$E282:$J283,2,FALSE)</f>
        <v>#N/A</v>
      </c>
      <c r="T282" s="180" t="e">
        <f>HLOOKUP(T$1,program!$E282:$J283,2,FALSE)</f>
        <v>#N/A</v>
      </c>
      <c r="U282" s="180" t="e">
        <f>HLOOKUP(U$1,program!$E282:$J283,2,FALSE)</f>
        <v>#N/A</v>
      </c>
      <c r="V282" s="180" t="e">
        <f>HLOOKUP(V$1,program!$E282:$J283,2,FALSE)</f>
        <v>#N/A</v>
      </c>
      <c r="W282" s="180" t="e">
        <f>HLOOKUP(W$1,program!$E282:$J283,2,FALSE)</f>
        <v>#N/A</v>
      </c>
      <c r="X282" s="7"/>
      <c r="Y282" s="7"/>
      <c r="Z282" s="7"/>
    </row>
    <row r="283" ht="15.75" customHeight="1" spans="1:26">
      <c r="B283" s="24"/>
      <c r="C283" s="25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7"/>
      <c r="Y283" s="7"/>
      <c r="Z283" s="7"/>
    </row>
    <row r="284" ht="15.75" customHeight="1" spans="1:26">
      <c r="B284" s="24">
        <v>10</v>
      </c>
      <c r="C284" s="25">
        <v>0.791666666666667</v>
      </c>
      <c r="D284" s="180" t="e">
        <f>HLOOKUP(D$1,program!$E284:$J285,2,FALSE)</f>
        <v>#N/A</v>
      </c>
      <c r="E284" s="180" t="e">
        <f>HLOOKUP(E$1,program!$E284:$J285,2,FALSE)</f>
        <v>#N/A</v>
      </c>
      <c r="F284" s="180" t="e">
        <f>HLOOKUP(F$1,program!$E284:$J285,2,FALSE)</f>
        <v>#N/A</v>
      </c>
      <c r="G284" s="180" t="e">
        <f>HLOOKUP(G$1,program!$E284:$J285,2,FALSE)</f>
        <v>#N/A</v>
      </c>
      <c r="H284" s="180" t="e">
        <f>HLOOKUP(H$1,program!$E284:$J285,2,FALSE)</f>
        <v>#N/A</v>
      </c>
      <c r="I284" s="180" t="e">
        <f>HLOOKUP(I$1,program!$E284:$J285,2,FALSE)</f>
        <v>#N/A</v>
      </c>
      <c r="J284" s="180" t="e">
        <f>HLOOKUP(J$1,program!$E284:$J285,2,FALSE)</f>
        <v>#N/A</v>
      </c>
      <c r="K284" s="180" t="e">
        <f>HLOOKUP(K$1,program!$E284:$J285,2,FALSE)</f>
        <v>#N/A</v>
      </c>
      <c r="L284" s="180" t="e">
        <f>HLOOKUP(L$1,program!$E284:$J285,2,FALSE)</f>
        <v>#N/A</v>
      </c>
      <c r="M284" s="180" t="e">
        <f>HLOOKUP(M$1,program!$E284:$J285,2,FALSE)</f>
        <v>#N/A</v>
      </c>
      <c r="N284" s="180" t="e">
        <f>HLOOKUP(N$1,program!$E284:$J285,2,FALSE)</f>
        <v>#N/A</v>
      </c>
      <c r="O284" s="180" t="e">
        <f>HLOOKUP(O$1,program!$E284:$J285,2,FALSE)</f>
        <v>#N/A</v>
      </c>
      <c r="P284" s="180" t="e">
        <f>HLOOKUP(P$1,program!$E284:$J285,2,FALSE)</f>
        <v>#N/A</v>
      </c>
      <c r="Q284" s="180" t="e">
        <f>HLOOKUP(Q$1,program!$E284:$J285,2,FALSE)</f>
        <v>#N/A</v>
      </c>
      <c r="R284" s="180" t="e">
        <f>HLOOKUP(R$1,program!$E284:$J285,2,FALSE)</f>
        <v>#N/A</v>
      </c>
      <c r="S284" s="180" t="e">
        <f>HLOOKUP(S$1,program!$E284:$J285,2,FALSE)</f>
        <v>#N/A</v>
      </c>
      <c r="T284" s="180" t="e">
        <f>HLOOKUP(T$1,program!$E284:$J285,2,FALSE)</f>
        <v>#N/A</v>
      </c>
      <c r="U284" s="180" t="e">
        <f>HLOOKUP(U$1,program!$E284:$J285,2,FALSE)</f>
        <v>#N/A</v>
      </c>
      <c r="V284" s="180" t="e">
        <f>HLOOKUP(V$1,program!$E284:$J285,2,FALSE)</f>
        <v>#N/A</v>
      </c>
      <c r="W284" s="180" t="e">
        <f>HLOOKUP(W$1,program!$E284:$J285,2,FALSE)</f>
        <v>#N/A</v>
      </c>
      <c r="X284" s="7"/>
      <c r="Y284" s="7"/>
      <c r="Z284" s="7"/>
    </row>
    <row r="285" ht="15.75" customHeight="1" spans="1:26">
      <c r="B285" s="24"/>
      <c r="C285" s="25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7"/>
      <c r="Y285" s="7"/>
      <c r="Z285" s="7"/>
    </row>
    <row r="286" ht="15.75" customHeight="1" spans="1:26">
      <c r="B286" s="29">
        <v>11</v>
      </c>
      <c r="C286" s="30">
        <v>0.833333333333333</v>
      </c>
      <c r="D286" s="180" t="e">
        <f>HLOOKUP(D$1,program!$E286:$J287,2,FALSE)</f>
        <v>#N/A</v>
      </c>
      <c r="E286" s="180" t="e">
        <f>HLOOKUP(E$1,program!$E286:$J287,2,FALSE)</f>
        <v>#N/A</v>
      </c>
      <c r="F286" s="180" t="e">
        <f>HLOOKUP(F$1,program!$E286:$J287,2,FALSE)</f>
        <v>#N/A</v>
      </c>
      <c r="G286" s="180" t="e">
        <f>HLOOKUP(G$1,program!$E286:$J287,2,FALSE)</f>
        <v>#N/A</v>
      </c>
      <c r="H286" s="180" t="e">
        <f>HLOOKUP(H$1,program!$E286:$J287,2,FALSE)</f>
        <v>#N/A</v>
      </c>
      <c r="I286" s="180" t="e">
        <f>HLOOKUP(I$1,program!$E286:$J287,2,FALSE)</f>
        <v>#N/A</v>
      </c>
      <c r="J286" s="180" t="e">
        <f>HLOOKUP(J$1,program!$E286:$J287,2,FALSE)</f>
        <v>#N/A</v>
      </c>
      <c r="K286" s="180" t="e">
        <f>HLOOKUP(K$1,program!$E286:$J287,2,FALSE)</f>
        <v>#N/A</v>
      </c>
      <c r="L286" s="180" t="e">
        <f>HLOOKUP(L$1,program!$E286:$J287,2,FALSE)</f>
        <v>#N/A</v>
      </c>
      <c r="M286" s="180" t="e">
        <f>HLOOKUP(M$1,program!$E286:$J287,2,FALSE)</f>
        <v>#N/A</v>
      </c>
      <c r="N286" s="180" t="e">
        <f>HLOOKUP(N$1,program!$E286:$J287,2,FALSE)</f>
        <v>#N/A</v>
      </c>
      <c r="O286" s="180" t="e">
        <f>HLOOKUP(O$1,program!$E286:$J287,2,FALSE)</f>
        <v>#N/A</v>
      </c>
      <c r="P286" s="180" t="e">
        <f>HLOOKUP(P$1,program!$E286:$J287,2,FALSE)</f>
        <v>#N/A</v>
      </c>
      <c r="Q286" s="180" t="e">
        <f>HLOOKUP(Q$1,program!$E286:$J287,2,FALSE)</f>
        <v>#N/A</v>
      </c>
      <c r="R286" s="180" t="e">
        <f>HLOOKUP(R$1,program!$E286:$J287,2,FALSE)</f>
        <v>#N/A</v>
      </c>
      <c r="S286" s="180" t="e">
        <f>HLOOKUP(S$1,program!$E286:$J287,2,FALSE)</f>
        <v>#N/A</v>
      </c>
      <c r="T286" s="180" t="e">
        <f>HLOOKUP(T$1,program!$E286:$J287,2,FALSE)</f>
        <v>#N/A</v>
      </c>
      <c r="U286" s="180" t="e">
        <f>HLOOKUP(U$1,program!$E286:$J287,2,FALSE)</f>
        <v>#N/A</v>
      </c>
      <c r="V286" s="180" t="e">
        <f>HLOOKUP(V$1,program!$E286:$J287,2,FALSE)</f>
        <v>#N/A</v>
      </c>
      <c r="W286" s="180" t="e">
        <f>HLOOKUP(W$1,program!$E286:$J287,2,FALSE)</f>
        <v>#N/A</v>
      </c>
      <c r="X286" s="7"/>
      <c r="Y286" s="7"/>
      <c r="Z286" s="7"/>
    </row>
    <row r="287" customHeight="1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 spans="1:26">
      <c r="A288" s="179" t="e">
        <f>Ders_Programı!#REF!</f>
        <v>#REF!</v>
      </c>
      <c r="B288" s="2">
        <v>1</v>
      </c>
      <c r="C288" s="3">
        <v>0.375</v>
      </c>
      <c r="D288" s="180" t="e">
        <f>HLOOKUP(D$1,program!$E288:$J289,2,FALSE)</f>
        <v>#N/A</v>
      </c>
      <c r="E288" s="180" t="e">
        <f>HLOOKUP(E$1,program!$E288:$J289,2,FALSE)</f>
        <v>#N/A</v>
      </c>
      <c r="F288" s="180" t="e">
        <f>HLOOKUP(F$1,program!$E288:$J289,2,FALSE)</f>
        <v>#N/A</v>
      </c>
      <c r="G288" s="180" t="e">
        <f>HLOOKUP(G$1,program!$E288:$J289,2,FALSE)</f>
        <v>#N/A</v>
      </c>
      <c r="H288" s="180" t="e">
        <f>HLOOKUP(H$1,program!$E288:$J289,2,FALSE)</f>
        <v>#N/A</v>
      </c>
      <c r="I288" s="180" t="e">
        <f>HLOOKUP(I$1,program!$E288:$J289,2,FALSE)</f>
        <v>#N/A</v>
      </c>
      <c r="J288" s="180" t="e">
        <f>HLOOKUP(J$1,program!$E288:$J289,2,FALSE)</f>
        <v>#N/A</v>
      </c>
      <c r="K288" s="180" t="e">
        <f>HLOOKUP(K$1,program!$E288:$J289,2,FALSE)</f>
        <v>#N/A</v>
      </c>
      <c r="L288" s="180" t="e">
        <f>HLOOKUP(L$1,program!$E288:$J289,2,FALSE)</f>
        <v>#N/A</v>
      </c>
      <c r="M288" s="180" t="e">
        <f>HLOOKUP(M$1,program!$E288:$J289,2,FALSE)</f>
        <v>#N/A</v>
      </c>
      <c r="N288" s="180" t="e">
        <f>HLOOKUP(N$1,program!$E288:$J289,2,FALSE)</f>
        <v>#N/A</v>
      </c>
      <c r="O288" s="180" t="e">
        <f>HLOOKUP(O$1,program!$E288:$J289,2,FALSE)</f>
        <v>#N/A</v>
      </c>
      <c r="P288" s="180" t="e">
        <f>HLOOKUP(P$1,program!$E288:$J289,2,FALSE)</f>
        <v>#N/A</v>
      </c>
      <c r="Q288" s="180" t="e">
        <f>HLOOKUP(Q$1,program!$E288:$J289,2,FALSE)</f>
        <v>#N/A</v>
      </c>
      <c r="R288" s="180" t="e">
        <f>HLOOKUP(R$1,program!$E288:$J289,2,FALSE)</f>
        <v>#N/A</v>
      </c>
      <c r="S288" s="180" t="e">
        <f>HLOOKUP(S$1,program!$E288:$J289,2,FALSE)</f>
        <v>#N/A</v>
      </c>
      <c r="T288" s="180" t="e">
        <f>HLOOKUP(T$1,program!$E288:$J289,2,FALSE)</f>
        <v>#N/A</v>
      </c>
      <c r="U288" s="180" t="e">
        <f>HLOOKUP(U$1,program!$E288:$J289,2,FALSE)</f>
        <v>#N/A</v>
      </c>
      <c r="V288" s="180" t="e">
        <f>HLOOKUP(V$1,program!$E288:$J289,2,FALSE)</f>
        <v>#N/A</v>
      </c>
      <c r="W288" s="180" t="e">
        <f>HLOOKUP(W$1,program!$E288:$J289,2,FALSE)</f>
        <v>#N/A</v>
      </c>
      <c r="X288" s="7"/>
      <c r="Y288" s="7"/>
      <c r="Z288" s="7"/>
    </row>
    <row r="289" ht="15.75" customHeight="1" spans="2:26">
      <c r="B289" s="2"/>
      <c r="C289" s="3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7"/>
      <c r="Y289" s="7"/>
      <c r="Z289" s="7"/>
    </row>
    <row r="290" ht="15.75" customHeight="1" spans="2:26">
      <c r="B290" s="12">
        <v>2</v>
      </c>
      <c r="C290" s="13">
        <v>0.416666666666667</v>
      </c>
      <c r="D290" s="180" t="e">
        <f>HLOOKUP(D$1,program!$E290:$J291,2,FALSE)</f>
        <v>#N/A</v>
      </c>
      <c r="E290" s="180" t="e">
        <f>HLOOKUP(E$1,program!$E290:$J291,2,FALSE)</f>
        <v>#N/A</v>
      </c>
      <c r="F290" s="180" t="e">
        <f>HLOOKUP(F$1,program!$E290:$J291,2,FALSE)</f>
        <v>#N/A</v>
      </c>
      <c r="G290" s="180" t="e">
        <f>HLOOKUP(G$1,program!$E290:$J291,2,FALSE)</f>
        <v>#N/A</v>
      </c>
      <c r="H290" s="180" t="e">
        <f>HLOOKUP(H$1,program!$E290:$J291,2,FALSE)</f>
        <v>#N/A</v>
      </c>
      <c r="I290" s="180" t="e">
        <f>HLOOKUP(I$1,program!$E290:$J291,2,FALSE)</f>
        <v>#N/A</v>
      </c>
      <c r="J290" s="180" t="e">
        <f>HLOOKUP(J$1,program!$E290:$J291,2,FALSE)</f>
        <v>#N/A</v>
      </c>
      <c r="K290" s="180" t="e">
        <f>HLOOKUP(K$1,program!$E290:$J291,2,FALSE)</f>
        <v>#N/A</v>
      </c>
      <c r="L290" s="180" t="e">
        <f>HLOOKUP(L$1,program!$E290:$J291,2,FALSE)</f>
        <v>#N/A</v>
      </c>
      <c r="M290" s="180" t="e">
        <f>HLOOKUP(M$1,program!$E290:$J291,2,FALSE)</f>
        <v>#N/A</v>
      </c>
      <c r="N290" s="180" t="e">
        <f>HLOOKUP(N$1,program!$E290:$J291,2,FALSE)</f>
        <v>#N/A</v>
      </c>
      <c r="O290" s="180" t="e">
        <f>HLOOKUP(O$1,program!$E290:$J291,2,FALSE)</f>
        <v>#N/A</v>
      </c>
      <c r="P290" s="180" t="e">
        <f>HLOOKUP(P$1,program!$E290:$J291,2,FALSE)</f>
        <v>#N/A</v>
      </c>
      <c r="Q290" s="180" t="e">
        <f>HLOOKUP(Q$1,program!$E290:$J291,2,FALSE)</f>
        <v>#N/A</v>
      </c>
      <c r="R290" s="180" t="e">
        <f>HLOOKUP(R$1,program!$E290:$J291,2,FALSE)</f>
        <v>#N/A</v>
      </c>
      <c r="S290" s="180" t="e">
        <f>HLOOKUP(S$1,program!$E290:$J291,2,FALSE)</f>
        <v>#N/A</v>
      </c>
      <c r="T290" s="180" t="e">
        <f>HLOOKUP(T$1,program!$E290:$J291,2,FALSE)</f>
        <v>#N/A</v>
      </c>
      <c r="U290" s="180" t="e">
        <f>HLOOKUP(U$1,program!$E290:$J291,2,FALSE)</f>
        <v>#N/A</v>
      </c>
      <c r="V290" s="180" t="e">
        <f>HLOOKUP(V$1,program!$E290:$J291,2,FALSE)</f>
        <v>#N/A</v>
      </c>
      <c r="W290" s="180" t="e">
        <f>HLOOKUP(W$1,program!$E290:$J291,2,FALSE)</f>
        <v>#N/A</v>
      </c>
      <c r="X290" s="7"/>
      <c r="Y290" s="7"/>
      <c r="Z290" s="7"/>
    </row>
    <row r="291" ht="15.75" customHeight="1" spans="2:26">
      <c r="B291" s="12"/>
      <c r="C291" s="13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7"/>
      <c r="Y291" s="7"/>
      <c r="Z291" s="7"/>
    </row>
    <row r="292" ht="15.75" customHeight="1" spans="2:26">
      <c r="B292" s="12">
        <v>3</v>
      </c>
      <c r="C292" s="13">
        <v>0.458333333333333</v>
      </c>
      <c r="D292" s="180" t="e">
        <f>HLOOKUP(D$1,program!$E292:$J293,2,FALSE)</f>
        <v>#N/A</v>
      </c>
      <c r="E292" s="180" t="e">
        <f>HLOOKUP(E$1,program!$E292:$J293,2,FALSE)</f>
        <v>#N/A</v>
      </c>
      <c r="F292" s="180" t="e">
        <f>HLOOKUP(F$1,program!$E292:$J293,2,FALSE)</f>
        <v>#N/A</v>
      </c>
      <c r="G292" s="180" t="e">
        <f>HLOOKUP(G$1,program!$E292:$J293,2,FALSE)</f>
        <v>#N/A</v>
      </c>
      <c r="H292" s="180" t="e">
        <f>HLOOKUP(H$1,program!$E292:$J293,2,FALSE)</f>
        <v>#N/A</v>
      </c>
      <c r="I292" s="180" t="e">
        <f>HLOOKUP(I$1,program!$E292:$J293,2,FALSE)</f>
        <v>#N/A</v>
      </c>
      <c r="J292" s="180" t="e">
        <f>HLOOKUP(J$1,program!$E292:$J293,2,FALSE)</f>
        <v>#N/A</v>
      </c>
      <c r="K292" s="180" t="e">
        <f>HLOOKUP(K$1,program!$E292:$J293,2,FALSE)</f>
        <v>#N/A</v>
      </c>
      <c r="L292" s="180" t="e">
        <f>HLOOKUP(L$1,program!$E292:$J293,2,FALSE)</f>
        <v>#N/A</v>
      </c>
      <c r="M292" s="180" t="e">
        <f>HLOOKUP(M$1,program!$E292:$J293,2,FALSE)</f>
        <v>#N/A</v>
      </c>
      <c r="N292" s="180" t="e">
        <f>HLOOKUP(N$1,program!$E292:$J293,2,FALSE)</f>
        <v>#N/A</v>
      </c>
      <c r="O292" s="180" t="e">
        <f>HLOOKUP(O$1,program!$E292:$J293,2,FALSE)</f>
        <v>#N/A</v>
      </c>
      <c r="P292" s="180" t="e">
        <f>HLOOKUP(P$1,program!$E292:$J293,2,FALSE)</f>
        <v>#N/A</v>
      </c>
      <c r="Q292" s="180" t="e">
        <f>HLOOKUP(Q$1,program!$E292:$J293,2,FALSE)</f>
        <v>#N/A</v>
      </c>
      <c r="R292" s="180" t="e">
        <f>HLOOKUP(R$1,program!$E292:$J293,2,FALSE)</f>
        <v>#N/A</v>
      </c>
      <c r="S292" s="180" t="e">
        <f>HLOOKUP(S$1,program!$E292:$J293,2,FALSE)</f>
        <v>#N/A</v>
      </c>
      <c r="T292" s="180" t="e">
        <f>HLOOKUP(T$1,program!$E292:$J293,2,FALSE)</f>
        <v>#N/A</v>
      </c>
      <c r="U292" s="180" t="e">
        <f>HLOOKUP(U$1,program!$E292:$J293,2,FALSE)</f>
        <v>#N/A</v>
      </c>
      <c r="V292" s="180" t="e">
        <f>HLOOKUP(V$1,program!$E292:$J293,2,FALSE)</f>
        <v>#N/A</v>
      </c>
      <c r="W292" s="180" t="e">
        <f>HLOOKUP(W$1,program!$E292:$J293,2,FALSE)</f>
        <v>#N/A</v>
      </c>
      <c r="X292" s="7"/>
      <c r="Y292" s="7"/>
      <c r="Z292" s="7"/>
    </row>
    <row r="293" ht="15.75" customHeight="1" spans="2:26">
      <c r="B293" s="12"/>
      <c r="C293" s="13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7"/>
      <c r="Y293" s="7"/>
      <c r="Z293" s="7"/>
    </row>
    <row r="294" ht="15.75" customHeight="1" spans="2:26">
      <c r="B294" s="12">
        <v>4</v>
      </c>
      <c r="C294" s="13">
        <v>0.541666666666667</v>
      </c>
      <c r="D294" s="180" t="e">
        <f>HLOOKUP(D$1,program!$E294:$J295,2,FALSE)</f>
        <v>#N/A</v>
      </c>
      <c r="E294" s="180" t="e">
        <f>HLOOKUP(E$1,program!$E294:$J295,2,FALSE)</f>
        <v>#N/A</v>
      </c>
      <c r="F294" s="180" t="e">
        <f>HLOOKUP(F$1,program!$E294:$J295,2,FALSE)</f>
        <v>#N/A</v>
      </c>
      <c r="G294" s="180" t="e">
        <f>HLOOKUP(G$1,program!$E294:$J295,2,FALSE)</f>
        <v>#N/A</v>
      </c>
      <c r="H294" s="180" t="e">
        <f>HLOOKUP(H$1,program!$E294:$J295,2,FALSE)</f>
        <v>#N/A</v>
      </c>
      <c r="I294" s="180" t="e">
        <f>HLOOKUP(I$1,program!$E294:$J295,2,FALSE)</f>
        <v>#N/A</v>
      </c>
      <c r="J294" s="180" t="e">
        <f>HLOOKUP(J$1,program!$E294:$J295,2,FALSE)</f>
        <v>#N/A</v>
      </c>
      <c r="K294" s="180" t="e">
        <f>HLOOKUP(K$1,program!$E294:$J295,2,FALSE)</f>
        <v>#N/A</v>
      </c>
      <c r="L294" s="180" t="e">
        <f>HLOOKUP(L$1,program!$E294:$J295,2,FALSE)</f>
        <v>#N/A</v>
      </c>
      <c r="M294" s="180" t="e">
        <f>HLOOKUP(M$1,program!$E294:$J295,2,FALSE)</f>
        <v>#N/A</v>
      </c>
      <c r="N294" s="180" t="e">
        <f>HLOOKUP(N$1,program!$E294:$J295,2,FALSE)</f>
        <v>#N/A</v>
      </c>
      <c r="O294" s="180" t="e">
        <f>HLOOKUP(O$1,program!$E294:$J295,2,FALSE)</f>
        <v>#N/A</v>
      </c>
      <c r="P294" s="180" t="e">
        <f>HLOOKUP(P$1,program!$E294:$J295,2,FALSE)</f>
        <v>#N/A</v>
      </c>
      <c r="Q294" s="180" t="e">
        <f>HLOOKUP(Q$1,program!$E294:$J295,2,FALSE)</f>
        <v>#N/A</v>
      </c>
      <c r="R294" s="180" t="e">
        <f>HLOOKUP(R$1,program!$E294:$J295,2,FALSE)</f>
        <v>#N/A</v>
      </c>
      <c r="S294" s="180" t="e">
        <f>HLOOKUP(S$1,program!$E294:$J295,2,FALSE)</f>
        <v>#N/A</v>
      </c>
      <c r="T294" s="180" t="e">
        <f>HLOOKUP(T$1,program!$E294:$J295,2,FALSE)</f>
        <v>#N/A</v>
      </c>
      <c r="U294" s="180" t="e">
        <f>HLOOKUP(U$1,program!$E294:$J295,2,FALSE)</f>
        <v>#N/A</v>
      </c>
      <c r="V294" s="180" t="e">
        <f>HLOOKUP(V$1,program!$E294:$J295,2,FALSE)</f>
        <v>#N/A</v>
      </c>
      <c r="W294" s="180" t="e">
        <f>HLOOKUP(W$1,program!$E294:$J295,2,FALSE)</f>
        <v>#N/A</v>
      </c>
      <c r="X294" s="7"/>
      <c r="Y294" s="7"/>
      <c r="Z294" s="7"/>
    </row>
    <row r="295" ht="15.75" customHeight="1" spans="2:26">
      <c r="B295" s="12"/>
      <c r="C295" s="18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7"/>
      <c r="Y295" s="7"/>
      <c r="Z295" s="7"/>
    </row>
    <row r="296" ht="15.75" customHeight="1" spans="2:26">
      <c r="B296" s="12">
        <v>5</v>
      </c>
      <c r="C296" s="18">
        <v>0.583333333333333</v>
      </c>
      <c r="D296" s="180" t="e">
        <f>HLOOKUP(D$1,program!$E296:$J297,2,FALSE)</f>
        <v>#N/A</v>
      </c>
      <c r="E296" s="180" t="e">
        <f>HLOOKUP(E$1,program!$E296:$J297,2,FALSE)</f>
        <v>#N/A</v>
      </c>
      <c r="F296" s="180" t="e">
        <f>HLOOKUP(F$1,program!$E296:$J297,2,FALSE)</f>
        <v>#N/A</v>
      </c>
      <c r="G296" s="180" t="e">
        <f>HLOOKUP(G$1,program!$E296:$J297,2,FALSE)</f>
        <v>#N/A</v>
      </c>
      <c r="H296" s="180" t="e">
        <f>HLOOKUP(H$1,program!$E296:$J297,2,FALSE)</f>
        <v>#N/A</v>
      </c>
      <c r="I296" s="180" t="e">
        <f>HLOOKUP(I$1,program!$E296:$J297,2,FALSE)</f>
        <v>#N/A</v>
      </c>
      <c r="J296" s="180" t="e">
        <f>HLOOKUP(J$1,program!$E296:$J297,2,FALSE)</f>
        <v>#N/A</v>
      </c>
      <c r="K296" s="180" t="e">
        <f>HLOOKUP(K$1,program!$E296:$J297,2,FALSE)</f>
        <v>#N/A</v>
      </c>
      <c r="L296" s="180" t="e">
        <f>HLOOKUP(L$1,program!$E296:$J297,2,FALSE)</f>
        <v>#N/A</v>
      </c>
      <c r="M296" s="180" t="e">
        <f>HLOOKUP(M$1,program!$E296:$J297,2,FALSE)</f>
        <v>#N/A</v>
      </c>
      <c r="N296" s="180" t="e">
        <f>HLOOKUP(N$1,program!$E296:$J297,2,FALSE)</f>
        <v>#N/A</v>
      </c>
      <c r="O296" s="180" t="e">
        <f>HLOOKUP(O$1,program!$E296:$J297,2,FALSE)</f>
        <v>#N/A</v>
      </c>
      <c r="P296" s="180" t="e">
        <f>HLOOKUP(P$1,program!$E296:$J297,2,FALSE)</f>
        <v>#N/A</v>
      </c>
      <c r="Q296" s="180" t="e">
        <f>HLOOKUP(Q$1,program!$E296:$J297,2,FALSE)</f>
        <v>#N/A</v>
      </c>
      <c r="R296" s="180" t="e">
        <f>HLOOKUP(R$1,program!$E296:$J297,2,FALSE)</f>
        <v>#N/A</v>
      </c>
      <c r="S296" s="180" t="e">
        <f>HLOOKUP(S$1,program!$E296:$J297,2,FALSE)</f>
        <v>#N/A</v>
      </c>
      <c r="T296" s="180" t="e">
        <f>HLOOKUP(T$1,program!$E296:$J297,2,FALSE)</f>
        <v>#N/A</v>
      </c>
      <c r="U296" s="180" t="e">
        <f>HLOOKUP(U$1,program!$E296:$J297,2,FALSE)</f>
        <v>#N/A</v>
      </c>
      <c r="V296" s="180" t="e">
        <f>HLOOKUP(V$1,program!$E296:$J297,2,FALSE)</f>
        <v>#N/A</v>
      </c>
      <c r="W296" s="180" t="e">
        <f>HLOOKUP(W$1,program!$E296:$J297,2,FALSE)</f>
        <v>#N/A</v>
      </c>
      <c r="X296" s="7"/>
      <c r="Y296" s="7"/>
      <c r="Z296" s="7"/>
    </row>
    <row r="297" ht="15.75" customHeight="1" spans="2:26">
      <c r="B297" s="12"/>
      <c r="C297" s="18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7"/>
      <c r="Y297" s="7"/>
      <c r="Z297" s="7"/>
    </row>
    <row r="298" ht="15.75" customHeight="1" spans="2:26">
      <c r="B298" s="12">
        <v>6</v>
      </c>
      <c r="C298" s="18">
        <v>0.625</v>
      </c>
      <c r="D298" s="180" t="e">
        <f>HLOOKUP(D$1,program!$E298:$J299,2,FALSE)</f>
        <v>#N/A</v>
      </c>
      <c r="E298" s="180" t="e">
        <f>HLOOKUP(E$1,program!$E298:$J299,2,FALSE)</f>
        <v>#N/A</v>
      </c>
      <c r="F298" s="180" t="e">
        <f>HLOOKUP(F$1,program!$E298:$J299,2,FALSE)</f>
        <v>#N/A</v>
      </c>
      <c r="G298" s="180" t="e">
        <f>HLOOKUP(G$1,program!$E298:$J299,2,FALSE)</f>
        <v>#N/A</v>
      </c>
      <c r="H298" s="180" t="e">
        <f>HLOOKUP(H$1,program!$E298:$J299,2,FALSE)</f>
        <v>#N/A</v>
      </c>
      <c r="I298" s="180" t="e">
        <f>HLOOKUP(I$1,program!$E298:$J299,2,FALSE)</f>
        <v>#N/A</v>
      </c>
      <c r="J298" s="180" t="e">
        <f>HLOOKUP(J$1,program!$E298:$J299,2,FALSE)</f>
        <v>#N/A</v>
      </c>
      <c r="K298" s="180" t="e">
        <f>HLOOKUP(K$1,program!$E298:$J299,2,FALSE)</f>
        <v>#N/A</v>
      </c>
      <c r="L298" s="180" t="e">
        <f>HLOOKUP(L$1,program!$E298:$J299,2,FALSE)</f>
        <v>#N/A</v>
      </c>
      <c r="M298" s="180" t="e">
        <f>HLOOKUP(M$1,program!$E298:$J299,2,FALSE)</f>
        <v>#N/A</v>
      </c>
      <c r="N298" s="180" t="e">
        <f>HLOOKUP(N$1,program!$E298:$J299,2,FALSE)</f>
        <v>#N/A</v>
      </c>
      <c r="O298" s="180" t="e">
        <f>HLOOKUP(O$1,program!$E298:$J299,2,FALSE)</f>
        <v>#N/A</v>
      </c>
      <c r="P298" s="180" t="e">
        <f>HLOOKUP(P$1,program!$E298:$J299,2,FALSE)</f>
        <v>#N/A</v>
      </c>
      <c r="Q298" s="180" t="e">
        <f>HLOOKUP(Q$1,program!$E298:$J299,2,FALSE)</f>
        <v>#N/A</v>
      </c>
      <c r="R298" s="180" t="e">
        <f>HLOOKUP(R$1,program!$E298:$J299,2,FALSE)</f>
        <v>#N/A</v>
      </c>
      <c r="S298" s="180" t="e">
        <f>HLOOKUP(S$1,program!$E298:$J299,2,FALSE)</f>
        <v>#N/A</v>
      </c>
      <c r="T298" s="180" t="e">
        <f>HLOOKUP(T$1,program!$E298:$J299,2,FALSE)</f>
        <v>#N/A</v>
      </c>
      <c r="U298" s="180" t="e">
        <f>HLOOKUP(U$1,program!$E298:$J299,2,FALSE)</f>
        <v>#N/A</v>
      </c>
      <c r="V298" s="180" t="e">
        <f>HLOOKUP(V$1,program!$E298:$J299,2,FALSE)</f>
        <v>#N/A</v>
      </c>
      <c r="W298" s="180" t="e">
        <f>HLOOKUP(W$1,program!$E298:$J299,2,FALSE)</f>
        <v>#N/A</v>
      </c>
      <c r="X298" s="7"/>
      <c r="Y298" s="7"/>
      <c r="Z298" s="7"/>
    </row>
    <row r="299" ht="15.75" customHeight="1" spans="2:26">
      <c r="B299" s="12"/>
      <c r="C299" s="18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7"/>
      <c r="Y299" s="7"/>
      <c r="Z299" s="7"/>
    </row>
    <row r="300" ht="15.75" customHeight="1" spans="2:26">
      <c r="B300" s="12">
        <v>7</v>
      </c>
      <c r="C300" s="18">
        <v>0.666666666666667</v>
      </c>
      <c r="D300" s="180" t="e">
        <f>HLOOKUP(D$1,program!$E300:$J301,2,FALSE)</f>
        <v>#N/A</v>
      </c>
      <c r="E300" s="180" t="e">
        <f>HLOOKUP(E$1,program!$E300:$J301,2,FALSE)</f>
        <v>#N/A</v>
      </c>
      <c r="F300" s="180" t="e">
        <f>HLOOKUP(F$1,program!$E300:$J301,2,FALSE)</f>
        <v>#N/A</v>
      </c>
      <c r="G300" s="180" t="e">
        <f>HLOOKUP(G$1,program!$E300:$J301,2,FALSE)</f>
        <v>#N/A</v>
      </c>
      <c r="H300" s="180" t="e">
        <f>HLOOKUP(H$1,program!$E300:$J301,2,FALSE)</f>
        <v>#N/A</v>
      </c>
      <c r="I300" s="180" t="e">
        <f>HLOOKUP(I$1,program!$E300:$J301,2,FALSE)</f>
        <v>#N/A</v>
      </c>
      <c r="J300" s="180" t="e">
        <f>HLOOKUP(J$1,program!$E300:$J301,2,FALSE)</f>
        <v>#N/A</v>
      </c>
      <c r="K300" s="180" t="e">
        <f>HLOOKUP(K$1,program!$E300:$J301,2,FALSE)</f>
        <v>#N/A</v>
      </c>
      <c r="L300" s="180" t="e">
        <f>HLOOKUP(L$1,program!$E300:$J301,2,FALSE)</f>
        <v>#N/A</v>
      </c>
      <c r="M300" s="180" t="e">
        <f>HLOOKUP(M$1,program!$E300:$J301,2,FALSE)</f>
        <v>#N/A</v>
      </c>
      <c r="N300" s="180" t="e">
        <f>HLOOKUP(N$1,program!$E300:$J301,2,FALSE)</f>
        <v>#N/A</v>
      </c>
      <c r="O300" s="180" t="e">
        <f>HLOOKUP(O$1,program!$E300:$J301,2,FALSE)</f>
        <v>#N/A</v>
      </c>
      <c r="P300" s="180" t="e">
        <f>HLOOKUP(P$1,program!$E300:$J301,2,FALSE)</f>
        <v>#N/A</v>
      </c>
      <c r="Q300" s="180" t="e">
        <f>HLOOKUP(Q$1,program!$E300:$J301,2,FALSE)</f>
        <v>#N/A</v>
      </c>
      <c r="R300" s="180" t="e">
        <f>HLOOKUP(R$1,program!$E300:$J301,2,FALSE)</f>
        <v>#N/A</v>
      </c>
      <c r="S300" s="180" t="e">
        <f>HLOOKUP(S$1,program!$E300:$J301,2,FALSE)</f>
        <v>#N/A</v>
      </c>
      <c r="T300" s="180" t="e">
        <f>HLOOKUP(T$1,program!$E300:$J301,2,FALSE)</f>
        <v>#N/A</v>
      </c>
      <c r="U300" s="180" t="e">
        <f>HLOOKUP(U$1,program!$E300:$J301,2,FALSE)</f>
        <v>#N/A</v>
      </c>
      <c r="V300" s="180" t="e">
        <f>HLOOKUP(V$1,program!$E300:$J301,2,FALSE)</f>
        <v>#N/A</v>
      </c>
      <c r="W300" s="180" t="e">
        <f>HLOOKUP(W$1,program!$E300:$J301,2,FALSE)</f>
        <v>#N/A</v>
      </c>
      <c r="X300" s="7"/>
      <c r="Y300" s="7"/>
      <c r="Z300" s="7"/>
    </row>
    <row r="301" ht="15.75" customHeight="1" spans="2:26">
      <c r="B301" s="12"/>
      <c r="C301" s="18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7"/>
      <c r="Y301" s="7"/>
      <c r="Z301" s="7"/>
    </row>
    <row r="302" ht="15.75" customHeight="1" spans="2:26">
      <c r="B302" s="12">
        <v>8</v>
      </c>
      <c r="C302" s="18">
        <v>0.708333333333333</v>
      </c>
      <c r="D302" s="180" t="e">
        <f>HLOOKUP(D$1,program!$E302:$J303,2,FALSE)</f>
        <v>#N/A</v>
      </c>
      <c r="E302" s="180" t="e">
        <f>HLOOKUP(E$1,program!$E302:$J303,2,FALSE)</f>
        <v>#N/A</v>
      </c>
      <c r="F302" s="180" t="e">
        <f>HLOOKUP(F$1,program!$E302:$J303,2,FALSE)</f>
        <v>#N/A</v>
      </c>
      <c r="G302" s="180" t="e">
        <f>HLOOKUP(G$1,program!$E302:$J303,2,FALSE)</f>
        <v>#N/A</v>
      </c>
      <c r="H302" s="180" t="e">
        <f>HLOOKUP(H$1,program!$E302:$J303,2,FALSE)</f>
        <v>#N/A</v>
      </c>
      <c r="I302" s="180" t="e">
        <f>HLOOKUP(I$1,program!$E302:$J303,2,FALSE)</f>
        <v>#N/A</v>
      </c>
      <c r="J302" s="180" t="e">
        <f>HLOOKUP(J$1,program!$E302:$J303,2,FALSE)</f>
        <v>#N/A</v>
      </c>
      <c r="K302" s="180" t="e">
        <f>HLOOKUP(K$1,program!$E302:$J303,2,FALSE)</f>
        <v>#N/A</v>
      </c>
      <c r="L302" s="180" t="e">
        <f>HLOOKUP(L$1,program!$E302:$J303,2,FALSE)</f>
        <v>#N/A</v>
      </c>
      <c r="M302" s="180" t="e">
        <f>HLOOKUP(M$1,program!$E302:$J303,2,FALSE)</f>
        <v>#N/A</v>
      </c>
      <c r="N302" s="180" t="e">
        <f>HLOOKUP(N$1,program!$E302:$J303,2,FALSE)</f>
        <v>#N/A</v>
      </c>
      <c r="O302" s="180" t="e">
        <f>HLOOKUP(O$1,program!$E302:$J303,2,FALSE)</f>
        <v>#N/A</v>
      </c>
      <c r="P302" s="180" t="e">
        <f>HLOOKUP(P$1,program!$E302:$J303,2,FALSE)</f>
        <v>#N/A</v>
      </c>
      <c r="Q302" s="180" t="e">
        <f>HLOOKUP(Q$1,program!$E302:$J303,2,FALSE)</f>
        <v>#N/A</v>
      </c>
      <c r="R302" s="180" t="e">
        <f>HLOOKUP(R$1,program!$E302:$J303,2,FALSE)</f>
        <v>#N/A</v>
      </c>
      <c r="S302" s="180" t="e">
        <f>HLOOKUP(S$1,program!$E302:$J303,2,FALSE)</f>
        <v>#N/A</v>
      </c>
      <c r="T302" s="180" t="e">
        <f>HLOOKUP(T$1,program!$E302:$J303,2,FALSE)</f>
        <v>#N/A</v>
      </c>
      <c r="U302" s="180" t="e">
        <f>HLOOKUP(U$1,program!$E302:$J303,2,FALSE)</f>
        <v>#N/A</v>
      </c>
      <c r="V302" s="180" t="e">
        <f>HLOOKUP(V$1,program!$E302:$J303,2,FALSE)</f>
        <v>#N/A</v>
      </c>
      <c r="W302" s="180" t="e">
        <f>HLOOKUP(W$1,program!$E302:$J303,2,FALSE)</f>
        <v>#N/A</v>
      </c>
      <c r="X302" s="7"/>
      <c r="Y302" s="7"/>
      <c r="Z302" s="7"/>
    </row>
    <row r="303" ht="15.75" customHeight="1" spans="2:26">
      <c r="B303" s="24"/>
      <c r="C303" s="25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7"/>
      <c r="Y303" s="7"/>
      <c r="Z303" s="7"/>
    </row>
    <row r="304" ht="15.75" customHeight="1" spans="2:26">
      <c r="B304" s="24">
        <v>9</v>
      </c>
      <c r="C304" s="25">
        <v>0.75</v>
      </c>
      <c r="D304" s="180" t="e">
        <f>HLOOKUP(D$1,program!$E304:$J305,2,FALSE)</f>
        <v>#N/A</v>
      </c>
      <c r="E304" s="180" t="e">
        <f>HLOOKUP(E$1,program!$E304:$J305,2,FALSE)</f>
        <v>#N/A</v>
      </c>
      <c r="F304" s="180" t="e">
        <f>HLOOKUP(F$1,program!$E304:$J305,2,FALSE)</f>
        <v>#N/A</v>
      </c>
      <c r="G304" s="180" t="e">
        <f>HLOOKUP(G$1,program!$E304:$J305,2,FALSE)</f>
        <v>#N/A</v>
      </c>
      <c r="H304" s="180" t="e">
        <f>HLOOKUP(H$1,program!$E304:$J305,2,FALSE)</f>
        <v>#N/A</v>
      </c>
      <c r="I304" s="180" t="e">
        <f>HLOOKUP(I$1,program!$E304:$J305,2,FALSE)</f>
        <v>#N/A</v>
      </c>
      <c r="J304" s="180" t="e">
        <f>HLOOKUP(J$1,program!$E304:$J305,2,FALSE)</f>
        <v>#N/A</v>
      </c>
      <c r="K304" s="180" t="e">
        <f>HLOOKUP(K$1,program!$E304:$J305,2,FALSE)</f>
        <v>#N/A</v>
      </c>
      <c r="L304" s="180" t="e">
        <f>HLOOKUP(L$1,program!$E304:$J305,2,FALSE)</f>
        <v>#N/A</v>
      </c>
      <c r="M304" s="180" t="e">
        <f>HLOOKUP(M$1,program!$E304:$J305,2,FALSE)</f>
        <v>#N/A</v>
      </c>
      <c r="N304" s="180" t="e">
        <f>HLOOKUP(N$1,program!$E304:$J305,2,FALSE)</f>
        <v>#N/A</v>
      </c>
      <c r="O304" s="180" t="e">
        <f>HLOOKUP(O$1,program!$E304:$J305,2,FALSE)</f>
        <v>#N/A</v>
      </c>
      <c r="P304" s="180" t="e">
        <f>HLOOKUP(P$1,program!$E304:$J305,2,FALSE)</f>
        <v>#N/A</v>
      </c>
      <c r="Q304" s="180" t="e">
        <f>HLOOKUP(Q$1,program!$E304:$J305,2,FALSE)</f>
        <v>#N/A</v>
      </c>
      <c r="R304" s="180" t="e">
        <f>HLOOKUP(R$1,program!$E304:$J305,2,FALSE)</f>
        <v>#N/A</v>
      </c>
      <c r="S304" s="180" t="e">
        <f>HLOOKUP(S$1,program!$E304:$J305,2,FALSE)</f>
        <v>#N/A</v>
      </c>
      <c r="T304" s="180" t="e">
        <f>HLOOKUP(T$1,program!$E304:$J305,2,FALSE)</f>
        <v>#N/A</v>
      </c>
      <c r="U304" s="180" t="e">
        <f>HLOOKUP(U$1,program!$E304:$J305,2,FALSE)</f>
        <v>#N/A</v>
      </c>
      <c r="V304" s="180" t="e">
        <f>HLOOKUP(V$1,program!$E304:$J305,2,FALSE)</f>
        <v>#N/A</v>
      </c>
      <c r="W304" s="180" t="e">
        <f>HLOOKUP(W$1,program!$E304:$J305,2,FALSE)</f>
        <v>#N/A</v>
      </c>
      <c r="X304" s="7"/>
      <c r="Y304" s="7"/>
      <c r="Z304" s="7"/>
    </row>
    <row r="305" ht="15.75" customHeight="1" spans="2:26">
      <c r="B305" s="24"/>
      <c r="C305" s="25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7"/>
      <c r="Y305" s="7"/>
      <c r="Z305" s="7"/>
    </row>
    <row r="306" ht="15.75" customHeight="1" spans="2:26">
      <c r="B306" s="24">
        <v>10</v>
      </c>
      <c r="C306" s="25">
        <v>0.791666666666667</v>
      </c>
      <c r="D306" s="180" t="e">
        <f>HLOOKUP(D$1,program!$E306:$J307,2,FALSE)</f>
        <v>#N/A</v>
      </c>
      <c r="E306" s="180" t="e">
        <f>HLOOKUP(E$1,program!$E306:$J307,2,FALSE)</f>
        <v>#N/A</v>
      </c>
      <c r="F306" s="180" t="e">
        <f>HLOOKUP(F$1,program!$E306:$J307,2,FALSE)</f>
        <v>#N/A</v>
      </c>
      <c r="G306" s="180" t="e">
        <f>HLOOKUP(G$1,program!$E306:$J307,2,FALSE)</f>
        <v>#N/A</v>
      </c>
      <c r="H306" s="180" t="e">
        <f>HLOOKUP(H$1,program!$E306:$J307,2,FALSE)</f>
        <v>#N/A</v>
      </c>
      <c r="I306" s="180" t="e">
        <f>HLOOKUP(I$1,program!$E306:$J307,2,FALSE)</f>
        <v>#N/A</v>
      </c>
      <c r="J306" s="180" t="e">
        <f>HLOOKUP(J$1,program!$E306:$J307,2,FALSE)</f>
        <v>#N/A</v>
      </c>
      <c r="K306" s="180" t="e">
        <f>HLOOKUP(K$1,program!$E306:$J307,2,FALSE)</f>
        <v>#N/A</v>
      </c>
      <c r="L306" s="180" t="e">
        <f>HLOOKUP(L$1,program!$E306:$J307,2,FALSE)</f>
        <v>#N/A</v>
      </c>
      <c r="M306" s="180" t="e">
        <f>HLOOKUP(M$1,program!$E306:$J307,2,FALSE)</f>
        <v>#N/A</v>
      </c>
      <c r="N306" s="180" t="e">
        <f>HLOOKUP(N$1,program!$E306:$J307,2,FALSE)</f>
        <v>#N/A</v>
      </c>
      <c r="O306" s="180" t="e">
        <f>HLOOKUP(O$1,program!$E306:$J307,2,FALSE)</f>
        <v>#N/A</v>
      </c>
      <c r="P306" s="180" t="e">
        <f>HLOOKUP(P$1,program!$E306:$J307,2,FALSE)</f>
        <v>#N/A</v>
      </c>
      <c r="Q306" s="180" t="e">
        <f>HLOOKUP(Q$1,program!$E306:$J307,2,FALSE)</f>
        <v>#N/A</v>
      </c>
      <c r="R306" s="180" t="e">
        <f>HLOOKUP(R$1,program!$E306:$J307,2,FALSE)</f>
        <v>#N/A</v>
      </c>
      <c r="S306" s="180" t="e">
        <f>HLOOKUP(S$1,program!$E306:$J307,2,FALSE)</f>
        <v>#N/A</v>
      </c>
      <c r="T306" s="180" t="e">
        <f>HLOOKUP(T$1,program!$E306:$J307,2,FALSE)</f>
        <v>#N/A</v>
      </c>
      <c r="U306" s="180" t="e">
        <f>HLOOKUP(U$1,program!$E306:$J307,2,FALSE)</f>
        <v>#N/A</v>
      </c>
      <c r="V306" s="180" t="e">
        <f>HLOOKUP(V$1,program!$E306:$J307,2,FALSE)</f>
        <v>#N/A</v>
      </c>
      <c r="W306" s="180" t="e">
        <f>HLOOKUP(W$1,program!$E306:$J307,2,FALSE)</f>
        <v>#N/A</v>
      </c>
      <c r="X306" s="7"/>
      <c r="Y306" s="7"/>
      <c r="Z306" s="7"/>
    </row>
    <row r="307" ht="15.75" customHeight="1" spans="2:26">
      <c r="B307" s="24"/>
      <c r="C307" s="25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7"/>
      <c r="Y307" s="7"/>
      <c r="Z307" s="7"/>
    </row>
    <row r="308" ht="15.75" customHeight="1" spans="2:26">
      <c r="B308" s="29">
        <v>11</v>
      </c>
      <c r="C308" s="30">
        <v>0.833333333333333</v>
      </c>
      <c r="D308" s="180" t="e">
        <f>HLOOKUP(D$1,program!$E308:$J309,2,FALSE)</f>
        <v>#N/A</v>
      </c>
      <c r="E308" s="180" t="e">
        <f>HLOOKUP(E$1,program!$E308:$J309,2,FALSE)</f>
        <v>#N/A</v>
      </c>
      <c r="F308" s="180" t="e">
        <f>HLOOKUP(F$1,program!$E308:$J309,2,FALSE)</f>
        <v>#N/A</v>
      </c>
      <c r="G308" s="180" t="e">
        <f>HLOOKUP(G$1,program!$E308:$J309,2,FALSE)</f>
        <v>#N/A</v>
      </c>
      <c r="H308" s="180" t="e">
        <f>HLOOKUP(H$1,program!$E308:$J309,2,FALSE)</f>
        <v>#N/A</v>
      </c>
      <c r="I308" s="180" t="e">
        <f>HLOOKUP(I$1,program!$E308:$J309,2,FALSE)</f>
        <v>#N/A</v>
      </c>
      <c r="J308" s="180" t="e">
        <f>HLOOKUP(J$1,program!$E308:$J309,2,FALSE)</f>
        <v>#N/A</v>
      </c>
      <c r="K308" s="180" t="e">
        <f>HLOOKUP(K$1,program!$E308:$J309,2,FALSE)</f>
        <v>#N/A</v>
      </c>
      <c r="L308" s="180">
        <f>HLOOKUP(L$1,program!$E308:$J309,2,FALSE)</f>
        <v>0</v>
      </c>
      <c r="M308" s="180">
        <f>HLOOKUP(M$1,program!$E308:$J309,2,FALSE)</f>
        <v>0</v>
      </c>
      <c r="N308" s="180">
        <f>HLOOKUP(N$1,program!$E308:$J309,2,FALSE)</f>
        <v>0</v>
      </c>
      <c r="O308" s="180">
        <f>HLOOKUP(O$1,program!$E308:$J309,2,FALSE)</f>
        <v>0</v>
      </c>
      <c r="P308" s="180">
        <f>HLOOKUP(P$1,program!$E308:$J309,2,FALSE)</f>
        <v>0</v>
      </c>
      <c r="Q308" s="180">
        <f>HLOOKUP(Q$1,program!$E308:$J309,2,FALSE)</f>
        <v>0</v>
      </c>
      <c r="R308" s="180">
        <f>HLOOKUP(R$1,program!$E308:$J309,2,FALSE)</f>
        <v>0</v>
      </c>
      <c r="S308" s="180">
        <f>HLOOKUP(S$1,program!$E308:$J309,2,FALSE)</f>
        <v>0</v>
      </c>
      <c r="T308" s="180">
        <f>HLOOKUP(T$1,program!$E308:$J309,2,FALSE)</f>
        <v>0</v>
      </c>
      <c r="U308" s="180">
        <f>HLOOKUP(U$1,program!$E308:$J309,2,FALSE)</f>
        <v>0</v>
      </c>
      <c r="V308" s="180">
        <f>HLOOKUP(V$1,program!$E308:$J309,2,FALSE)</f>
        <v>0</v>
      </c>
      <c r="W308" s="180">
        <f>HLOOKUP(W$1,program!$E308:$J309,2,FALSE)</f>
        <v>0</v>
      </c>
      <c r="X308" s="7"/>
      <c r="Y308" s="7"/>
      <c r="Z308" s="7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178:A198"/>
    <mergeCell ref="A200:A220"/>
    <mergeCell ref="A222:A242"/>
    <mergeCell ref="A244:A264"/>
    <mergeCell ref="A266:A286"/>
    <mergeCell ref="A288:A308"/>
  </mergeCells>
  <pageMargins left="0.7" right="0.7" top="0.75" bottom="0.75" header="0" footer="0"/>
  <pageSetup paperSize="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topLeftCell="A91" workbookViewId="0">
      <selection activeCell="D105" sqref="D105"/>
    </sheetView>
  </sheetViews>
  <sheetFormatPr defaultColWidth="12.6296296296296" defaultRowHeight="15" customHeight="1"/>
  <cols>
    <col min="1" max="1" width="28.3796296296296" customWidth="1"/>
    <col min="2" max="2" width="1.87962962962963" customWidth="1"/>
    <col min="3" max="3" width="6.75" customWidth="1"/>
    <col min="4" max="4" width="57.1296296296296" customWidth="1"/>
    <col min="5" max="8" width="6.62962962962963" customWidth="1"/>
    <col min="9" max="9" width="17.75" customWidth="1"/>
    <col min="10" max="10" width="55.1296296296296" customWidth="1"/>
    <col min="11" max="11" width="6.62962962962963" customWidth="1"/>
    <col min="12" max="12" width="3.75" customWidth="1"/>
    <col min="13" max="13" width="48.6296296296296" customWidth="1"/>
    <col min="14" max="14" width="6.62962962962963" customWidth="1"/>
    <col min="15" max="15" width="3.75" customWidth="1"/>
    <col min="16" max="26" width="17.25" customWidth="1"/>
  </cols>
  <sheetData>
    <row r="1" ht="12.75" customHeight="1" spans="1:26">
      <c r="A1" s="59" t="s">
        <v>58</v>
      </c>
      <c r="B1" s="60" t="s">
        <v>59</v>
      </c>
      <c r="C1" s="61"/>
      <c r="D1" s="62" t="s">
        <v>60</v>
      </c>
      <c r="E1" s="63"/>
      <c r="F1" s="63"/>
      <c r="G1" s="63"/>
      <c r="H1" s="63"/>
      <c r="I1" s="37"/>
      <c r="J1" s="62" t="s">
        <v>60</v>
      </c>
      <c r="K1" s="63"/>
      <c r="L1" s="63"/>
      <c r="M1" s="64" t="s">
        <v>60</v>
      </c>
      <c r="N1" s="63"/>
      <c r="O1" s="37"/>
    </row>
    <row r="2" ht="13.5" customHeight="1" spans="1:26">
      <c r="A2" s="28"/>
      <c r="B2" s="65"/>
      <c r="C2" s="66"/>
      <c r="D2" s="67" t="s">
        <v>61</v>
      </c>
      <c r="E2" s="68" t="s">
        <v>62</v>
      </c>
      <c r="F2" s="69" t="s">
        <v>62</v>
      </c>
      <c r="G2" s="69" t="s">
        <v>62</v>
      </c>
      <c r="H2" s="70" t="s">
        <v>62</v>
      </c>
      <c r="I2" s="71" t="s">
        <v>63</v>
      </c>
      <c r="J2" s="70" t="s">
        <v>61</v>
      </c>
      <c r="K2" s="70" t="s">
        <v>62</v>
      </c>
      <c r="L2" s="71" t="s">
        <v>63</v>
      </c>
      <c r="M2" s="70" t="s">
        <v>61</v>
      </c>
      <c r="N2" s="70" t="s">
        <v>62</v>
      </c>
      <c r="O2" s="71" t="s">
        <v>63</v>
      </c>
    </row>
    <row r="3" ht="13.5" customHeight="1" spans="1:26">
      <c r="A3" s="72">
        <v>46195</v>
      </c>
      <c r="B3" s="73">
        <v>1</v>
      </c>
      <c r="C3" s="74">
        <v>0.375</v>
      </c>
      <c r="D3" s="75"/>
      <c r="E3" s="76"/>
      <c r="F3" s="76"/>
      <c r="G3" s="76"/>
      <c r="H3" s="76"/>
      <c r="I3" s="77"/>
      <c r="J3" s="75"/>
      <c r="K3" s="76"/>
      <c r="L3" s="77"/>
      <c r="M3" s="75"/>
      <c r="N3" s="76"/>
      <c r="O3" s="77"/>
    </row>
    <row r="4" ht="13.5" hidden="1" customHeight="1" spans="1:26">
      <c r="A4" s="8"/>
      <c r="B4" s="73"/>
      <c r="C4" s="74"/>
      <c r="D4" s="78"/>
      <c r="E4" s="79"/>
      <c r="F4" s="79"/>
      <c r="G4" s="79"/>
      <c r="H4" s="79"/>
      <c r="I4" s="80"/>
      <c r="J4" s="78"/>
      <c r="K4" s="79"/>
      <c r="L4" s="80"/>
      <c r="M4" s="78"/>
      <c r="N4" s="79"/>
      <c r="O4" s="80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hidden="1" customHeight="1" spans="1:26">
      <c r="A5" s="8"/>
      <c r="B5" s="81">
        <v>2</v>
      </c>
      <c r="C5" s="82">
        <v>0.416666666666667</v>
      </c>
      <c r="D5" s="83"/>
      <c r="E5" s="84"/>
      <c r="F5" s="84"/>
      <c r="G5" s="84"/>
      <c r="H5" s="84"/>
      <c r="I5" s="85"/>
      <c r="J5" s="83"/>
      <c r="K5" s="84"/>
      <c r="L5" s="85"/>
      <c r="M5" s="83"/>
      <c r="N5" s="84"/>
      <c r="O5" s="85"/>
    </row>
    <row r="6" ht="13.5" hidden="1" customHeight="1" spans="1:26">
      <c r="A6" s="8"/>
      <c r="B6" s="81"/>
      <c r="C6" s="82"/>
      <c r="D6" s="83"/>
      <c r="E6" s="84"/>
      <c r="F6" s="84"/>
      <c r="G6" s="84"/>
      <c r="H6" s="84"/>
      <c r="I6" s="85"/>
      <c r="J6" s="83"/>
      <c r="K6" s="84"/>
      <c r="L6" s="85"/>
      <c r="M6" s="83"/>
      <c r="N6" s="84"/>
      <c r="O6" s="85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3.5" customHeight="1" spans="1:26">
      <c r="A7" s="8"/>
      <c r="B7" s="81">
        <v>2</v>
      </c>
      <c r="C7" s="82">
        <v>0.416666666666667</v>
      </c>
      <c r="D7" s="83" t="s">
        <v>64</v>
      </c>
      <c r="E7" s="86" t="s">
        <v>51</v>
      </c>
      <c r="F7" s="86"/>
      <c r="G7" s="86"/>
      <c r="H7" s="86"/>
      <c r="I7" s="85"/>
      <c r="J7" s="83"/>
      <c r="K7" s="86"/>
      <c r="L7" s="85"/>
      <c r="M7" s="83"/>
      <c r="N7" s="86"/>
      <c r="O7" s="85"/>
    </row>
    <row r="8" ht="13.5" hidden="1" customHeight="1" spans="1:26">
      <c r="A8" s="8"/>
      <c r="B8" s="81"/>
      <c r="C8" s="82"/>
      <c r="D8" s="83"/>
      <c r="E8" s="86"/>
      <c r="F8" s="86"/>
      <c r="G8" s="86"/>
      <c r="H8" s="86"/>
      <c r="I8" s="85"/>
      <c r="J8" s="83"/>
      <c r="K8" s="86"/>
      <c r="L8" s="85"/>
      <c r="M8" s="83"/>
      <c r="N8" s="86"/>
      <c r="O8" s="85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 spans="1:26">
      <c r="A9" s="8"/>
      <c r="B9" s="81">
        <v>3</v>
      </c>
      <c r="C9" s="82">
        <v>0.458333333333333</v>
      </c>
      <c r="D9" s="83"/>
      <c r="E9" s="86"/>
      <c r="F9" s="86"/>
      <c r="G9" s="86"/>
      <c r="H9" s="86"/>
      <c r="I9" s="85"/>
      <c r="J9" s="83"/>
      <c r="K9" s="86"/>
      <c r="L9" s="85"/>
      <c r="M9" s="83"/>
      <c r="N9" s="86"/>
      <c r="O9" s="85"/>
    </row>
    <row r="10" ht="13.5" hidden="1" customHeight="1" spans="1:26">
      <c r="A10" s="8"/>
      <c r="B10" s="81"/>
      <c r="C10" s="87"/>
      <c r="D10" s="83"/>
      <c r="E10" s="88"/>
      <c r="F10" s="88"/>
      <c r="G10" s="88"/>
      <c r="H10" s="88"/>
      <c r="I10" s="85"/>
      <c r="J10" s="83"/>
      <c r="K10" s="88"/>
      <c r="L10" s="85"/>
      <c r="M10" s="83"/>
      <c r="N10" s="88"/>
      <c r="O10" s="85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hidden="1" customHeight="1" spans="1:26">
      <c r="A11" s="8"/>
      <c r="B11" s="81">
        <v>5</v>
      </c>
      <c r="C11" s="87">
        <v>0.583333333333333</v>
      </c>
      <c r="D11" s="89"/>
      <c r="E11" s="90"/>
      <c r="F11" s="90"/>
      <c r="G11" s="90"/>
      <c r="H11" s="90"/>
      <c r="I11" s="91"/>
      <c r="J11" s="89"/>
      <c r="K11" s="90"/>
      <c r="L11" s="91"/>
      <c r="M11" s="89"/>
      <c r="N11" s="90"/>
      <c r="O11" s="91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hidden="1" customHeight="1" spans="1:26">
      <c r="A12" s="8"/>
      <c r="B12" s="81"/>
      <c r="C12" s="87"/>
      <c r="D12" s="89"/>
      <c r="E12" s="68"/>
      <c r="F12" s="68"/>
      <c r="G12" s="68"/>
      <c r="H12" s="68"/>
      <c r="I12" s="91"/>
      <c r="J12" s="89"/>
      <c r="K12" s="68"/>
      <c r="L12" s="91"/>
      <c r="M12" s="89"/>
      <c r="N12" s="68"/>
      <c r="O12" s="91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 spans="1:26">
      <c r="A13" s="8"/>
      <c r="B13" s="81">
        <v>4</v>
      </c>
      <c r="C13" s="87">
        <v>0.541666666666667</v>
      </c>
      <c r="D13" s="92" t="s">
        <v>65</v>
      </c>
      <c r="E13" s="93" t="s">
        <v>0</v>
      </c>
      <c r="F13" s="94"/>
      <c r="G13" s="93"/>
      <c r="H13" s="93"/>
      <c r="I13" s="95"/>
      <c r="J13" s="96"/>
      <c r="K13" s="93"/>
      <c r="L13" s="95"/>
      <c r="M13" s="97"/>
      <c r="N13" s="93"/>
      <c r="O13" s="95"/>
    </row>
    <row r="14" ht="13.5" hidden="1" customHeight="1" spans="1:26">
      <c r="A14" s="8"/>
      <c r="B14" s="81"/>
      <c r="C14" s="87"/>
      <c r="D14" s="97"/>
      <c r="E14" s="98"/>
      <c r="F14" s="98"/>
      <c r="G14" s="98"/>
      <c r="H14" s="98"/>
      <c r="I14" s="95"/>
      <c r="J14" s="97"/>
      <c r="K14" s="98"/>
      <c r="L14" s="95"/>
      <c r="M14" s="97"/>
      <c r="N14" s="98"/>
      <c r="O14" s="9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hidden="1" customHeight="1" spans="1:26">
      <c r="A15" s="8"/>
      <c r="B15" s="81">
        <v>7</v>
      </c>
      <c r="C15" s="87">
        <v>0.666666666666667</v>
      </c>
      <c r="D15" s="99"/>
      <c r="E15" s="94"/>
      <c r="F15" s="94"/>
      <c r="G15" s="94"/>
      <c r="H15" s="94"/>
      <c r="I15" s="95"/>
      <c r="J15" s="97"/>
      <c r="K15" s="94"/>
      <c r="L15" s="95"/>
      <c r="M15" s="97"/>
      <c r="N15" s="94"/>
      <c r="O15" s="95"/>
    </row>
    <row r="16" ht="13.5" hidden="1" customHeight="1" spans="1:26">
      <c r="A16" s="8"/>
      <c r="B16" s="81"/>
      <c r="C16" s="87"/>
      <c r="D16" s="97"/>
      <c r="E16" s="98"/>
      <c r="F16" s="98"/>
      <c r="G16" s="98"/>
      <c r="H16" s="98"/>
      <c r="I16" s="95"/>
      <c r="J16" s="97"/>
      <c r="K16" s="98"/>
      <c r="L16" s="95"/>
      <c r="M16" s="97"/>
      <c r="N16" s="98"/>
      <c r="O16" s="95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 spans="1:26">
      <c r="A17" s="8"/>
      <c r="B17" s="81">
        <v>5</v>
      </c>
      <c r="C17" s="87">
        <v>0.583333333333333</v>
      </c>
      <c r="D17" s="92" t="s">
        <v>66</v>
      </c>
      <c r="E17" s="94" t="s">
        <v>0</v>
      </c>
      <c r="F17" s="94"/>
      <c r="G17" s="94"/>
      <c r="H17" s="94"/>
      <c r="I17" s="95"/>
      <c r="J17" s="97"/>
      <c r="K17" s="94"/>
      <c r="L17" s="95"/>
      <c r="M17" s="97"/>
      <c r="N17" s="94"/>
      <c r="O17" s="95"/>
    </row>
    <row r="18" ht="13.5" hidden="1" customHeight="1" spans="1:26">
      <c r="A18" s="8"/>
      <c r="B18" s="100"/>
      <c r="C18" s="101"/>
      <c r="D18" s="102"/>
      <c r="E18" s="88"/>
      <c r="F18" s="88"/>
      <c r="G18" s="88"/>
      <c r="H18" s="88"/>
      <c r="I18" s="103"/>
      <c r="J18" s="102"/>
      <c r="K18" s="88"/>
      <c r="L18" s="103"/>
      <c r="M18" s="102"/>
      <c r="N18" s="88"/>
      <c r="O18" s="10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hidden="1" customHeight="1" spans="1:26">
      <c r="A19" s="8"/>
      <c r="B19" s="100">
        <v>9</v>
      </c>
      <c r="C19" s="101">
        <v>0.75</v>
      </c>
      <c r="D19" s="102"/>
      <c r="E19" s="88"/>
      <c r="F19" s="88"/>
      <c r="G19" s="88"/>
      <c r="H19" s="88"/>
      <c r="I19" s="103"/>
      <c r="J19" s="102"/>
      <c r="K19" s="88"/>
      <c r="L19" s="103"/>
      <c r="M19" s="102"/>
      <c r="N19" s="88"/>
      <c r="O19" s="103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hidden="1" customHeight="1" spans="1:26">
      <c r="A20" s="8"/>
      <c r="B20" s="100"/>
      <c r="C20" s="101"/>
      <c r="D20" s="102"/>
      <c r="E20" s="88"/>
      <c r="F20" s="88"/>
      <c r="G20" s="88"/>
      <c r="H20" s="88"/>
      <c r="I20" s="103"/>
      <c r="J20" s="102"/>
      <c r="K20" s="88"/>
      <c r="L20" s="103"/>
      <c r="M20" s="102"/>
      <c r="N20" s="88"/>
      <c r="O20" s="103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 spans="1:26">
      <c r="A21" s="8"/>
      <c r="B21" s="100">
        <v>6</v>
      </c>
      <c r="C21" s="101">
        <v>0.666666666666667</v>
      </c>
      <c r="D21" s="102"/>
      <c r="E21" s="88"/>
      <c r="F21" s="88"/>
      <c r="G21" s="88"/>
      <c r="H21" s="88"/>
      <c r="I21" s="103"/>
      <c r="J21" s="102"/>
      <c r="K21" s="88"/>
      <c r="L21" s="103"/>
      <c r="M21" s="102"/>
      <c r="N21" s="88"/>
      <c r="O21" s="103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hidden="1" customHeight="1" spans="1:26">
      <c r="A22" s="8"/>
      <c r="B22" s="100"/>
      <c r="C22" s="101"/>
      <c r="D22" s="102"/>
      <c r="E22" s="88"/>
      <c r="F22" s="88"/>
      <c r="G22" s="88"/>
      <c r="H22" s="88"/>
      <c r="I22" s="103"/>
      <c r="J22" s="102"/>
      <c r="K22" s="88"/>
      <c r="L22" s="103"/>
      <c r="M22" s="102"/>
      <c r="N22" s="88"/>
      <c r="O22" s="10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hidden="1" customHeight="1" spans="1:26">
      <c r="A23" s="28"/>
      <c r="B23" s="104">
        <v>11</v>
      </c>
      <c r="C23" s="105">
        <v>0.833333333333333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customHeight="1" spans="1:26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ht="13.5" customHeight="1" spans="1:26">
      <c r="A25" s="72">
        <f>A3+1</f>
        <v>46196</v>
      </c>
      <c r="B25" s="73">
        <v>1</v>
      </c>
      <c r="C25" s="74">
        <v>0.375</v>
      </c>
      <c r="D25" s="111"/>
      <c r="E25" s="112"/>
      <c r="F25" s="112"/>
      <c r="G25" s="112"/>
      <c r="H25" s="112"/>
      <c r="I25" s="113"/>
      <c r="J25" s="111"/>
      <c r="K25" s="112"/>
      <c r="L25" s="113"/>
      <c r="M25" s="111"/>
      <c r="N25" s="112"/>
      <c r="O25" s="113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hidden="1" customHeight="1" spans="1:26">
      <c r="A26" s="8"/>
      <c r="B26" s="73"/>
      <c r="C26" s="74"/>
      <c r="D26" s="114"/>
      <c r="E26" s="68"/>
      <c r="F26" s="68"/>
      <c r="G26" s="68"/>
      <c r="H26" s="68"/>
      <c r="I26" s="115"/>
      <c r="J26" s="114"/>
      <c r="K26" s="68"/>
      <c r="L26" s="115"/>
      <c r="M26" s="114"/>
      <c r="N26" s="68"/>
      <c r="O26" s="11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hidden="1" customHeight="1" spans="1:26">
      <c r="A27" s="8"/>
      <c r="B27" s="81">
        <v>2</v>
      </c>
      <c r="C27" s="82">
        <v>0.416666666666667</v>
      </c>
      <c r="D27" s="89"/>
      <c r="E27" s="116"/>
      <c r="F27" s="116"/>
      <c r="G27" s="116"/>
      <c r="H27" s="116"/>
      <c r="I27" s="91"/>
      <c r="J27" s="89"/>
      <c r="K27" s="116"/>
      <c r="L27" s="91"/>
      <c r="M27" s="89"/>
      <c r="N27" s="116"/>
      <c r="O27" s="9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hidden="1" customHeight="1" spans="1:26">
      <c r="A28" s="8"/>
      <c r="B28" s="81"/>
      <c r="C28" s="82"/>
      <c r="D28" s="89"/>
      <c r="E28" s="116"/>
      <c r="F28" s="116"/>
      <c r="G28" s="116"/>
      <c r="H28" s="116"/>
      <c r="I28" s="91"/>
      <c r="J28" s="89"/>
      <c r="K28" s="116"/>
      <c r="L28" s="91"/>
      <c r="M28" s="89"/>
      <c r="N28" s="116"/>
      <c r="O28" s="9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 spans="1:26">
      <c r="A29" s="8"/>
      <c r="B29" s="81">
        <v>2</v>
      </c>
      <c r="C29" s="82">
        <v>0.416666666666667</v>
      </c>
      <c r="D29" s="89" t="s">
        <v>67</v>
      </c>
      <c r="E29" s="90" t="s">
        <v>0</v>
      </c>
      <c r="F29" s="90"/>
      <c r="G29" s="90"/>
      <c r="H29" s="90"/>
      <c r="I29" s="91"/>
      <c r="J29" s="89"/>
      <c r="K29" s="90"/>
      <c r="L29" s="91"/>
      <c r="M29" s="89"/>
      <c r="N29" s="90"/>
      <c r="O29" s="91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hidden="1" customHeight="1" spans="1:26">
      <c r="A30" s="8"/>
      <c r="B30" s="81"/>
      <c r="C30" s="82"/>
      <c r="D30" s="89"/>
      <c r="E30" s="90"/>
      <c r="F30" s="90"/>
      <c r="G30" s="90"/>
      <c r="H30" s="90"/>
      <c r="I30" s="91"/>
      <c r="J30" s="89"/>
      <c r="K30" s="90"/>
      <c r="L30" s="91"/>
      <c r="M30" s="89"/>
      <c r="N30" s="90"/>
      <c r="O30" s="9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3.5" customHeight="1" spans="1:26">
      <c r="A31" s="8"/>
      <c r="B31" s="81">
        <v>3</v>
      </c>
      <c r="C31" s="82">
        <v>0.458333333333333</v>
      </c>
      <c r="D31" s="89"/>
      <c r="E31" s="90"/>
      <c r="F31" s="90"/>
      <c r="G31" s="90"/>
      <c r="H31" s="90"/>
      <c r="I31" s="91"/>
      <c r="J31" s="89"/>
      <c r="K31" s="90"/>
      <c r="L31" s="91"/>
      <c r="M31" s="89"/>
      <c r="N31" s="90"/>
      <c r="O31" s="9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3.5" hidden="1" customHeight="1" spans="1:26">
      <c r="A32" s="8"/>
      <c r="B32" s="81"/>
      <c r="C32" s="87"/>
      <c r="D32" s="89"/>
      <c r="E32" s="117"/>
      <c r="F32" s="117"/>
      <c r="G32" s="117"/>
      <c r="H32" s="117"/>
      <c r="I32" s="91"/>
      <c r="J32" s="89"/>
      <c r="K32" s="117"/>
      <c r="L32" s="91"/>
      <c r="M32" s="89"/>
      <c r="N32" s="117"/>
      <c r="O32" s="9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3.5" hidden="1" customHeight="1" spans="1:26">
      <c r="A33" s="8"/>
      <c r="B33" s="81">
        <v>5</v>
      </c>
      <c r="C33" s="87">
        <v>0.583333333333333</v>
      </c>
      <c r="D33" s="89"/>
      <c r="E33" s="90"/>
      <c r="F33" s="90"/>
      <c r="G33" s="90"/>
      <c r="H33" s="90"/>
      <c r="I33" s="91"/>
      <c r="J33" s="89"/>
      <c r="K33" s="90"/>
      <c r="L33" s="91"/>
      <c r="M33" s="89"/>
      <c r="N33" s="90"/>
      <c r="O33" s="9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3.5" hidden="1" customHeight="1" spans="1:26">
      <c r="A34" s="8"/>
      <c r="B34" s="81"/>
      <c r="C34" s="87"/>
      <c r="D34" s="89"/>
      <c r="E34" s="68"/>
      <c r="F34" s="68"/>
      <c r="G34" s="68"/>
      <c r="H34" s="68"/>
      <c r="I34" s="91"/>
      <c r="J34" s="89"/>
      <c r="K34" s="68"/>
      <c r="L34" s="91"/>
      <c r="M34" s="89"/>
      <c r="N34" s="68"/>
      <c r="O34" s="91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3.5" customHeight="1" spans="1:26">
      <c r="A35" s="8"/>
      <c r="B35" s="81">
        <v>4</v>
      </c>
      <c r="C35" s="87">
        <v>0.541666666666667</v>
      </c>
      <c r="D35" s="118" t="s">
        <v>68</v>
      </c>
      <c r="E35" s="116" t="s">
        <v>0</v>
      </c>
      <c r="F35" s="116"/>
      <c r="G35" s="116"/>
      <c r="H35" s="116"/>
      <c r="I35" s="91"/>
      <c r="J35" s="89"/>
      <c r="K35" s="116"/>
      <c r="L35" s="91"/>
      <c r="M35" s="89"/>
      <c r="N35" s="116"/>
      <c r="O35" s="9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3.5" hidden="1" customHeight="1" spans="1:26">
      <c r="A36" s="8"/>
      <c r="B36" s="81"/>
      <c r="C36" s="87"/>
      <c r="D36" s="89"/>
      <c r="E36" s="68"/>
      <c r="F36" s="68"/>
      <c r="G36" s="68"/>
      <c r="H36" s="68"/>
      <c r="I36" s="91"/>
      <c r="J36" s="89"/>
      <c r="K36" s="68"/>
      <c r="L36" s="91"/>
      <c r="M36" s="89"/>
      <c r="N36" s="68"/>
      <c r="O36" s="91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3.5" hidden="1" customHeight="1" spans="1:26">
      <c r="A37" s="8"/>
      <c r="B37" s="81">
        <v>7</v>
      </c>
      <c r="C37" s="87">
        <v>0.666666666666667</v>
      </c>
      <c r="D37" s="119"/>
      <c r="E37" s="90"/>
      <c r="F37" s="90"/>
      <c r="G37" s="90"/>
      <c r="H37" s="90"/>
      <c r="I37" s="91"/>
      <c r="J37" s="89"/>
      <c r="K37" s="90"/>
      <c r="L37" s="91"/>
      <c r="M37" s="89"/>
      <c r="N37" s="90"/>
      <c r="O37" s="91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3.5" hidden="1" customHeight="1" spans="1:26">
      <c r="A38" s="8"/>
      <c r="B38" s="81"/>
      <c r="C38" s="87"/>
      <c r="D38" s="89"/>
      <c r="E38" s="68"/>
      <c r="F38" s="68"/>
      <c r="G38" s="68"/>
      <c r="H38" s="68"/>
      <c r="I38" s="91"/>
      <c r="J38" s="89"/>
      <c r="K38" s="68"/>
      <c r="L38" s="91"/>
      <c r="M38" s="89"/>
      <c r="N38" s="68"/>
      <c r="O38" s="91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 spans="1:26">
      <c r="A39" s="8"/>
      <c r="B39" s="81">
        <v>5</v>
      </c>
      <c r="C39" s="87">
        <v>0.625</v>
      </c>
      <c r="D39" s="119"/>
      <c r="E39" s="90"/>
      <c r="F39" s="90"/>
      <c r="G39" s="90"/>
      <c r="H39" s="90"/>
      <c r="I39" s="91"/>
      <c r="J39" s="89"/>
      <c r="K39" s="90"/>
      <c r="L39" s="91"/>
      <c r="M39" s="89"/>
      <c r="N39" s="90"/>
      <c r="O39" s="91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hidden="1" customHeight="1" spans="1:26">
      <c r="A40" s="8"/>
      <c r="B40" s="100"/>
      <c r="C40" s="101"/>
      <c r="D40" s="120"/>
      <c r="E40" s="117"/>
      <c r="F40" s="117"/>
      <c r="G40" s="117"/>
      <c r="H40" s="117"/>
      <c r="I40" s="121"/>
      <c r="J40" s="120"/>
      <c r="K40" s="117"/>
      <c r="L40" s="121"/>
      <c r="M40" s="120"/>
      <c r="N40" s="117"/>
      <c r="O40" s="121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hidden="1" customHeight="1" spans="1:26">
      <c r="A41" s="8"/>
      <c r="B41" s="100">
        <v>9</v>
      </c>
      <c r="C41" s="101">
        <v>0.75</v>
      </c>
      <c r="D41" s="120"/>
      <c r="E41" s="117"/>
      <c r="F41" s="117"/>
      <c r="G41" s="117"/>
      <c r="H41" s="117"/>
      <c r="I41" s="121"/>
      <c r="J41" s="120"/>
      <c r="K41" s="117"/>
      <c r="L41" s="121"/>
      <c r="M41" s="120"/>
      <c r="N41" s="117"/>
      <c r="O41" s="121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hidden="1" customHeight="1" spans="1:26">
      <c r="A42" s="8"/>
      <c r="B42" s="100"/>
      <c r="C42" s="101"/>
      <c r="D42" s="120"/>
      <c r="E42" s="117"/>
      <c r="F42" s="117"/>
      <c r="G42" s="117"/>
      <c r="H42" s="117"/>
      <c r="I42" s="121"/>
      <c r="J42" s="120"/>
      <c r="K42" s="117"/>
      <c r="L42" s="121"/>
      <c r="M42" s="120"/>
      <c r="N42" s="117"/>
      <c r="O42" s="121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 spans="1:26">
      <c r="A43" s="8"/>
      <c r="B43" s="100">
        <v>6</v>
      </c>
      <c r="C43" s="101">
        <v>0.666666666666667</v>
      </c>
      <c r="D43" s="120"/>
      <c r="E43" s="117"/>
      <c r="F43" s="117"/>
      <c r="G43" s="117"/>
      <c r="H43" s="117"/>
      <c r="I43" s="121"/>
      <c r="J43" s="120"/>
      <c r="K43" s="117"/>
      <c r="L43" s="121"/>
      <c r="M43" s="120"/>
      <c r="N43" s="117"/>
      <c r="O43" s="121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hidden="1" customHeight="1" spans="1:26">
      <c r="A44" s="8"/>
      <c r="B44" s="100"/>
      <c r="C44" s="101"/>
      <c r="D44" s="102"/>
      <c r="E44" s="88"/>
      <c r="F44" s="88"/>
      <c r="G44" s="88"/>
      <c r="H44" s="88"/>
      <c r="I44" s="103"/>
      <c r="J44" s="102"/>
      <c r="K44" s="88"/>
      <c r="L44" s="103"/>
      <c r="M44" s="102"/>
      <c r="N44" s="88"/>
      <c r="O44" s="10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hidden="1" customHeight="1" spans="1:26">
      <c r="A45" s="28"/>
      <c r="B45" s="104">
        <v>11</v>
      </c>
      <c r="C45" s="105">
        <v>0.833333333333333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customHeight="1" spans="1:26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ht="13.5" customHeight="1" spans="1:26">
      <c r="A47" s="72">
        <f>A25+1</f>
        <v>46197</v>
      </c>
      <c r="B47" s="73">
        <v>1</v>
      </c>
      <c r="C47" s="74">
        <v>0.375</v>
      </c>
      <c r="D47" s="75" t="s">
        <v>69</v>
      </c>
      <c r="E47" s="122" t="s">
        <v>51</v>
      </c>
      <c r="F47" s="76"/>
      <c r="G47" s="76"/>
      <c r="H47" s="76"/>
      <c r="I47" s="77"/>
      <c r="J47" s="75"/>
      <c r="K47" s="76"/>
      <c r="L47" s="77"/>
      <c r="M47" s="75"/>
      <c r="N47" s="76"/>
      <c r="O47" s="7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3.5" hidden="1" customHeight="1" spans="1:26">
      <c r="A48" s="8"/>
      <c r="B48" s="73"/>
      <c r="C48" s="74"/>
      <c r="D48" s="123"/>
      <c r="E48" s="124"/>
      <c r="F48" s="79"/>
      <c r="G48" s="79"/>
      <c r="H48" s="79"/>
      <c r="I48" s="80"/>
      <c r="J48" s="78"/>
      <c r="K48" s="79"/>
      <c r="L48" s="80"/>
      <c r="M48" s="78"/>
      <c r="N48" s="79"/>
      <c r="O48" s="80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hidden="1" customHeight="1" spans="1:26">
      <c r="A49" s="8"/>
      <c r="B49" s="81">
        <v>2</v>
      </c>
      <c r="C49" s="82">
        <v>0.416666666666667</v>
      </c>
      <c r="D49" s="125"/>
      <c r="E49" s="126"/>
      <c r="F49" s="84"/>
      <c r="G49" s="84"/>
      <c r="H49" s="84"/>
      <c r="I49" s="85"/>
      <c r="J49" s="83"/>
      <c r="K49" s="84"/>
      <c r="L49" s="85"/>
      <c r="M49" s="83"/>
      <c r="N49" s="84"/>
      <c r="O49" s="85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hidden="1" customHeight="1" spans="1:26">
      <c r="A50" s="8"/>
      <c r="B50" s="81"/>
      <c r="C50" s="82"/>
      <c r="D50" s="127"/>
      <c r="E50" s="126"/>
      <c r="F50" s="84"/>
      <c r="G50" s="84"/>
      <c r="H50" s="84"/>
      <c r="I50" s="85"/>
      <c r="J50" s="83"/>
      <c r="K50" s="84"/>
      <c r="L50" s="85"/>
      <c r="M50" s="83"/>
      <c r="N50" s="84"/>
      <c r="O50" s="85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 spans="1:26">
      <c r="A51" s="8"/>
      <c r="B51" s="81">
        <v>2</v>
      </c>
      <c r="C51" s="128">
        <v>0.416666666666667</v>
      </c>
      <c r="D51" s="129"/>
      <c r="E51" s="130"/>
      <c r="F51" s="86"/>
      <c r="G51" s="86"/>
      <c r="H51" s="86"/>
      <c r="I51" s="85"/>
      <c r="J51" s="83"/>
      <c r="K51" s="86"/>
      <c r="L51" s="85"/>
      <c r="M51" s="83"/>
      <c r="N51" s="86"/>
      <c r="O51" s="85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hidden="1" customHeight="1" spans="1:26">
      <c r="A52" s="8"/>
      <c r="B52" s="81"/>
      <c r="C52" s="82"/>
      <c r="D52" s="129"/>
      <c r="E52" s="130"/>
      <c r="F52" s="86"/>
      <c r="G52" s="86"/>
      <c r="H52" s="86"/>
      <c r="I52" s="85"/>
      <c r="J52" s="83"/>
      <c r="K52" s="86"/>
      <c r="L52" s="85"/>
      <c r="M52" s="83"/>
      <c r="N52" s="86"/>
      <c r="O52" s="85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3.5" customHeight="1" spans="1:26">
      <c r="A53" s="8"/>
      <c r="B53" s="81">
        <v>3</v>
      </c>
      <c r="C53" s="128">
        <v>0.458333333333333</v>
      </c>
      <c r="D53" s="131" t="s">
        <v>70</v>
      </c>
      <c r="E53" s="86" t="s">
        <v>51</v>
      </c>
      <c r="F53" s="86"/>
      <c r="G53" s="86"/>
      <c r="H53" s="86"/>
      <c r="I53" s="85"/>
      <c r="J53" s="97"/>
      <c r="K53" s="86"/>
      <c r="L53" s="85"/>
      <c r="M53" s="83"/>
      <c r="N53" s="86"/>
      <c r="O53" s="85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hidden="1" customHeight="1" spans="1:26">
      <c r="A54" s="8"/>
      <c r="B54" s="81"/>
      <c r="C54" s="87"/>
      <c r="D54" s="123"/>
      <c r="E54" s="132"/>
      <c r="F54" s="88"/>
      <c r="G54" s="88"/>
      <c r="H54" s="88"/>
      <c r="I54" s="85"/>
      <c r="J54" s="83"/>
      <c r="K54" s="88"/>
      <c r="L54" s="85"/>
      <c r="M54" s="83"/>
      <c r="N54" s="88"/>
      <c r="O54" s="85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hidden="1" customHeight="1" spans="1:26">
      <c r="A55" s="8"/>
      <c r="B55" s="81">
        <v>5</v>
      </c>
      <c r="C55" s="87">
        <v>0.583333333333333</v>
      </c>
      <c r="D55" s="125"/>
      <c r="E55" s="133"/>
      <c r="F55" s="90"/>
      <c r="G55" s="90"/>
      <c r="H55" s="90"/>
      <c r="I55" s="91"/>
      <c r="J55" s="89"/>
      <c r="K55" s="90"/>
      <c r="L55" s="91"/>
      <c r="M55" s="89"/>
      <c r="N55" s="90"/>
      <c r="O55" s="91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3.5" hidden="1" customHeight="1" spans="1:26">
      <c r="A56" s="8"/>
      <c r="B56" s="81"/>
      <c r="C56" s="87"/>
      <c r="D56" s="134"/>
      <c r="E56" s="67"/>
      <c r="F56" s="68"/>
      <c r="G56" s="68"/>
      <c r="H56" s="68"/>
      <c r="I56" s="91"/>
      <c r="J56" s="89"/>
      <c r="K56" s="68"/>
      <c r="L56" s="91"/>
      <c r="M56" s="89"/>
      <c r="N56" s="68"/>
      <c r="O56" s="91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3.5" customHeight="1" spans="1:26">
      <c r="A57" s="8"/>
      <c r="B57" s="81">
        <v>4</v>
      </c>
      <c r="C57" s="128">
        <v>0.541666666666667</v>
      </c>
      <c r="D57" s="83" t="s">
        <v>71</v>
      </c>
      <c r="E57" s="84" t="s">
        <v>51</v>
      </c>
      <c r="F57" s="84"/>
      <c r="G57" s="84"/>
      <c r="H57" s="84"/>
      <c r="I57" s="85"/>
      <c r="J57" s="83"/>
      <c r="K57" s="84"/>
      <c r="L57" s="85"/>
      <c r="M57" s="83"/>
      <c r="N57" s="84"/>
      <c r="O57" s="85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3.5" hidden="1" customHeight="1" spans="1:26">
      <c r="A58" s="8"/>
      <c r="B58" s="81"/>
      <c r="C58" s="87"/>
      <c r="D58" s="135"/>
      <c r="E58" s="124"/>
      <c r="F58" s="79"/>
      <c r="G58" s="79"/>
      <c r="H58" s="79"/>
      <c r="I58" s="85"/>
      <c r="J58" s="83"/>
      <c r="K58" s="79"/>
      <c r="L58" s="85"/>
      <c r="M58" s="83"/>
      <c r="N58" s="79"/>
      <c r="O58" s="85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hidden="1" customHeight="1" spans="1:26">
      <c r="A59" s="8"/>
      <c r="B59" s="81">
        <v>7</v>
      </c>
      <c r="C59" s="87">
        <v>0.666666666666667</v>
      </c>
      <c r="D59" s="136"/>
      <c r="E59" s="130"/>
      <c r="F59" s="86"/>
      <c r="G59" s="86"/>
      <c r="H59" s="86"/>
      <c r="I59" s="85"/>
      <c r="J59" s="83"/>
      <c r="K59" s="86"/>
      <c r="L59" s="85"/>
      <c r="M59" s="83"/>
      <c r="N59" s="86"/>
      <c r="O59" s="85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hidden="1" customHeight="1" spans="1:26">
      <c r="A60" s="8"/>
      <c r="B60" s="81"/>
      <c r="C60" s="87"/>
      <c r="D60" s="137"/>
      <c r="E60" s="124"/>
      <c r="F60" s="79"/>
      <c r="G60" s="79"/>
      <c r="H60" s="79"/>
      <c r="I60" s="85"/>
      <c r="J60" s="83"/>
      <c r="K60" s="79"/>
      <c r="L60" s="85"/>
      <c r="M60" s="83"/>
      <c r="N60" s="79"/>
      <c r="O60" s="85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3.5" customHeight="1" spans="1:26">
      <c r="A61" s="8"/>
      <c r="B61" s="81">
        <v>5</v>
      </c>
      <c r="C61" s="87">
        <v>0.625</v>
      </c>
      <c r="D61" s="83" t="s">
        <v>71</v>
      </c>
      <c r="E61" s="86" t="s">
        <v>51</v>
      </c>
      <c r="F61" s="86"/>
      <c r="G61" s="86"/>
      <c r="H61" s="86"/>
      <c r="I61" s="85"/>
      <c r="J61" s="83"/>
      <c r="K61" s="86"/>
      <c r="L61" s="85"/>
      <c r="M61" s="83"/>
      <c r="N61" s="86"/>
      <c r="O61" s="85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3.5" hidden="1" customHeight="1" spans="1:26">
      <c r="A62" s="8"/>
      <c r="B62" s="100"/>
      <c r="C62" s="101"/>
      <c r="D62" s="138"/>
      <c r="E62" s="88"/>
      <c r="F62" s="88"/>
      <c r="G62" s="88"/>
      <c r="H62" s="88"/>
      <c r="I62" s="103"/>
      <c r="J62" s="102"/>
      <c r="K62" s="88"/>
      <c r="L62" s="103"/>
      <c r="M62" s="102"/>
      <c r="N62" s="88"/>
      <c r="O62" s="10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3.5" hidden="1" customHeight="1" spans="1:26">
      <c r="A63" s="8"/>
      <c r="B63" s="100">
        <v>9</v>
      </c>
      <c r="C63" s="101">
        <v>0.75</v>
      </c>
      <c r="D63" s="102"/>
      <c r="E63" s="88"/>
      <c r="F63" s="88"/>
      <c r="G63" s="88"/>
      <c r="H63" s="88"/>
      <c r="I63" s="103"/>
      <c r="J63" s="102"/>
      <c r="K63" s="88"/>
      <c r="L63" s="103"/>
      <c r="M63" s="102"/>
      <c r="N63" s="88"/>
      <c r="O63" s="10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3.5" hidden="1" customHeight="1" spans="1:26">
      <c r="A64" s="8"/>
      <c r="B64" s="100"/>
      <c r="C64" s="101"/>
      <c r="D64" s="102"/>
      <c r="E64" s="88"/>
      <c r="F64" s="88"/>
      <c r="G64" s="88"/>
      <c r="H64" s="88"/>
      <c r="I64" s="103"/>
      <c r="J64" s="102"/>
      <c r="K64" s="88"/>
      <c r="L64" s="103"/>
      <c r="M64" s="102"/>
      <c r="N64" s="88"/>
      <c r="O64" s="103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3.5" customHeight="1" spans="1:26">
      <c r="A65" s="8"/>
      <c r="B65" s="100">
        <v>6</v>
      </c>
      <c r="C65" s="101">
        <v>0.708333333333333</v>
      </c>
      <c r="D65" s="7"/>
      <c r="E65" s="88"/>
      <c r="F65" s="88"/>
      <c r="G65" s="88"/>
      <c r="H65" s="88"/>
      <c r="I65" s="103"/>
      <c r="J65" s="102"/>
      <c r="K65" s="88"/>
      <c r="L65" s="103"/>
      <c r="M65" s="102"/>
      <c r="N65" s="88"/>
      <c r="O65" s="10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3.5" hidden="1" customHeight="1" spans="1:26">
      <c r="A66" s="8"/>
      <c r="B66" s="100"/>
      <c r="C66" s="101"/>
      <c r="D66" s="102"/>
      <c r="E66" s="88"/>
      <c r="F66" s="88"/>
      <c r="G66" s="88"/>
      <c r="H66" s="88"/>
      <c r="I66" s="103"/>
      <c r="J66" s="102"/>
      <c r="K66" s="88"/>
      <c r="L66" s="103"/>
      <c r="M66" s="102"/>
      <c r="N66" s="88"/>
      <c r="O66" s="10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3.5" hidden="1" customHeight="1" spans="1:26">
      <c r="A67" s="28"/>
      <c r="B67" s="104">
        <v>11</v>
      </c>
      <c r="C67" s="105">
        <v>0.833333333333333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customHeight="1" spans="1:26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ht="13.5" customHeight="1" spans="1:26">
      <c r="A69" s="72">
        <f>A47+1</f>
        <v>46198</v>
      </c>
      <c r="B69" s="73">
        <v>1</v>
      </c>
      <c r="C69" s="74">
        <v>0.375</v>
      </c>
      <c r="D69" s="75"/>
      <c r="E69" s="76"/>
      <c r="F69" s="76"/>
      <c r="G69" s="76"/>
      <c r="H69" s="76"/>
      <c r="I69" s="77"/>
      <c r="J69" s="75"/>
      <c r="K69" s="76"/>
      <c r="L69" s="77"/>
      <c r="M69" s="75"/>
      <c r="N69" s="76"/>
      <c r="O69" s="7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3.5" hidden="1" customHeight="1" spans="1:26">
      <c r="A70" s="8"/>
      <c r="B70" s="73"/>
      <c r="C70" s="74"/>
      <c r="D70" s="78"/>
      <c r="E70" s="79"/>
      <c r="F70" s="79"/>
      <c r="G70" s="79"/>
      <c r="H70" s="79"/>
      <c r="I70" s="80"/>
      <c r="J70" s="78"/>
      <c r="K70" s="79"/>
      <c r="L70" s="80"/>
      <c r="M70" s="78"/>
      <c r="N70" s="79"/>
      <c r="O70" s="80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3.5" hidden="1" customHeight="1" spans="1:26">
      <c r="A71" s="8"/>
      <c r="B71" s="81">
        <v>2</v>
      </c>
      <c r="C71" s="82">
        <v>0.416666666666667</v>
      </c>
      <c r="D71" s="83"/>
      <c r="E71" s="84"/>
      <c r="F71" s="84"/>
      <c r="G71" s="84"/>
      <c r="H71" s="84"/>
      <c r="I71" s="85"/>
      <c r="J71" s="83"/>
      <c r="K71" s="84"/>
      <c r="L71" s="85"/>
      <c r="M71" s="83"/>
      <c r="N71" s="84"/>
      <c r="O71" s="85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3.5" hidden="1" customHeight="1" spans="1:26">
      <c r="A72" s="8"/>
      <c r="B72" s="81"/>
      <c r="C72" s="82"/>
      <c r="D72" s="83"/>
      <c r="E72" s="84"/>
      <c r="F72" s="84"/>
      <c r="G72" s="84"/>
      <c r="H72" s="84"/>
      <c r="I72" s="85"/>
      <c r="J72" s="83"/>
      <c r="K72" s="84"/>
      <c r="L72" s="85"/>
      <c r="M72" s="83"/>
      <c r="N72" s="84"/>
      <c r="O72" s="85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3.5" customHeight="1" spans="1:26">
      <c r="A73" s="8"/>
      <c r="B73" s="81">
        <v>2</v>
      </c>
      <c r="C73" s="82">
        <v>0.416666666666667</v>
      </c>
      <c r="D73" s="83" t="s">
        <v>72</v>
      </c>
      <c r="E73" s="86" t="s">
        <v>0</v>
      </c>
      <c r="F73" s="86"/>
      <c r="G73" s="86"/>
      <c r="H73" s="86"/>
      <c r="I73" s="85"/>
      <c r="J73" s="83"/>
      <c r="K73" s="86"/>
      <c r="L73" s="85"/>
      <c r="M73" s="83"/>
      <c r="N73" s="86"/>
      <c r="O73" s="85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3.5" hidden="1" customHeight="1" spans="1:26">
      <c r="A74" s="8"/>
      <c r="B74" s="81"/>
      <c r="C74" s="82"/>
      <c r="D74" s="83"/>
      <c r="E74" s="86"/>
      <c r="F74" s="86"/>
      <c r="G74" s="86"/>
      <c r="H74" s="86"/>
      <c r="I74" s="85"/>
      <c r="J74" s="83"/>
      <c r="K74" s="86"/>
      <c r="L74" s="85"/>
      <c r="M74" s="83"/>
      <c r="N74" s="86"/>
      <c r="O74" s="85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3.5" customHeight="1" spans="1:26">
      <c r="A75" s="8"/>
      <c r="B75" s="81">
        <v>3</v>
      </c>
      <c r="C75" s="82">
        <v>0.458333333333333</v>
      </c>
      <c r="D75" s="83"/>
      <c r="E75" s="86"/>
      <c r="F75" s="86"/>
      <c r="G75" s="86"/>
      <c r="H75" s="86"/>
      <c r="I75" s="85"/>
      <c r="J75" s="83"/>
      <c r="K75" s="86"/>
      <c r="L75" s="85"/>
      <c r="M75" s="83"/>
      <c r="N75" s="86"/>
      <c r="O75" s="85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3.5" hidden="1" customHeight="1" spans="1:26">
      <c r="A76" s="8"/>
      <c r="B76" s="81"/>
      <c r="C76" s="87"/>
      <c r="D76" s="83"/>
      <c r="E76" s="88"/>
      <c r="F76" s="88"/>
      <c r="G76" s="88"/>
      <c r="H76" s="88"/>
      <c r="I76" s="85"/>
      <c r="J76" s="83"/>
      <c r="K76" s="88"/>
      <c r="L76" s="85"/>
      <c r="M76" s="83"/>
      <c r="N76" s="88"/>
      <c r="O76" s="85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3.5" hidden="1" customHeight="1" spans="1:26">
      <c r="A77" s="8"/>
      <c r="B77" s="81">
        <v>5</v>
      </c>
      <c r="C77" s="87">
        <v>0.583333333333333</v>
      </c>
      <c r="D77" s="89"/>
      <c r="E77" s="90"/>
      <c r="F77" s="90"/>
      <c r="G77" s="90"/>
      <c r="H77" s="90"/>
      <c r="I77" s="91"/>
      <c r="J77" s="89"/>
      <c r="K77" s="90"/>
      <c r="L77" s="91"/>
      <c r="M77" s="89"/>
      <c r="N77" s="90"/>
      <c r="O77" s="91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3.5" hidden="1" customHeight="1" spans="1:26">
      <c r="A78" s="8"/>
      <c r="B78" s="81"/>
      <c r="C78" s="87"/>
      <c r="D78" s="89"/>
      <c r="E78" s="68"/>
      <c r="F78" s="68"/>
      <c r="G78" s="68"/>
      <c r="H78" s="68"/>
      <c r="I78" s="91"/>
      <c r="J78" s="89"/>
      <c r="K78" s="68"/>
      <c r="L78" s="91"/>
      <c r="M78" s="89"/>
      <c r="N78" s="68"/>
      <c r="O78" s="91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3.5" customHeight="1" spans="1:26">
      <c r="A79" s="8"/>
      <c r="B79" s="81">
        <v>4</v>
      </c>
      <c r="C79" s="87">
        <v>0.541666666666667</v>
      </c>
      <c r="D79" s="139" t="s">
        <v>73</v>
      </c>
      <c r="E79" s="84" t="s">
        <v>51</v>
      </c>
      <c r="F79" s="84"/>
      <c r="G79" s="84"/>
      <c r="H79" s="84"/>
      <c r="I79" s="85"/>
      <c r="J79" s="83"/>
      <c r="K79" s="84"/>
      <c r="L79" s="85"/>
      <c r="M79" s="83"/>
      <c r="N79" s="84"/>
      <c r="O79" s="85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3.5" hidden="1" customHeight="1" spans="1:26">
      <c r="A80" s="8"/>
      <c r="B80" s="81"/>
      <c r="C80" s="87"/>
      <c r="D80" s="83"/>
      <c r="E80" s="79"/>
      <c r="F80" s="79"/>
      <c r="G80" s="79"/>
      <c r="H80" s="79"/>
      <c r="I80" s="85"/>
      <c r="J80" s="83"/>
      <c r="K80" s="79"/>
      <c r="L80" s="85"/>
      <c r="M80" s="83"/>
      <c r="N80" s="79"/>
      <c r="O80" s="85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3.5" hidden="1" customHeight="1" spans="1:26">
      <c r="A81" s="8"/>
      <c r="B81" s="81">
        <v>7</v>
      </c>
      <c r="C81" s="87">
        <v>0.666666666666667</v>
      </c>
      <c r="D81" s="140"/>
      <c r="E81" s="86"/>
      <c r="F81" s="86"/>
      <c r="G81" s="86"/>
      <c r="H81" s="86"/>
      <c r="I81" s="85"/>
      <c r="J81" s="83"/>
      <c r="K81" s="86"/>
      <c r="L81" s="85"/>
      <c r="M81" s="83"/>
      <c r="N81" s="86"/>
      <c r="O81" s="85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3.5" hidden="1" customHeight="1" spans="1:26">
      <c r="A82" s="8"/>
      <c r="B82" s="81"/>
      <c r="C82" s="87"/>
      <c r="D82" s="83"/>
      <c r="E82" s="79"/>
      <c r="F82" s="79"/>
      <c r="G82" s="79"/>
      <c r="H82" s="79"/>
      <c r="I82" s="85"/>
      <c r="J82" s="83"/>
      <c r="K82" s="79"/>
      <c r="L82" s="85"/>
      <c r="M82" s="83"/>
      <c r="N82" s="79"/>
      <c r="O82" s="85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3.5" customHeight="1" spans="1:26">
      <c r="A83" s="8"/>
      <c r="B83" s="81">
        <v>5</v>
      </c>
      <c r="C83" s="87">
        <v>0.625</v>
      </c>
      <c r="D83" s="140"/>
      <c r="E83" s="86"/>
      <c r="F83" s="86"/>
      <c r="G83" s="86"/>
      <c r="H83" s="86"/>
      <c r="I83" s="85"/>
      <c r="J83" s="83"/>
      <c r="K83" s="86"/>
      <c r="L83" s="85"/>
      <c r="M83" s="83"/>
      <c r="N83" s="86"/>
      <c r="O83" s="85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3.5" hidden="1" customHeight="1" spans="1:26">
      <c r="A84" s="8"/>
      <c r="B84" s="100"/>
      <c r="C84" s="101"/>
      <c r="D84" s="102"/>
      <c r="E84" s="88"/>
      <c r="F84" s="88"/>
      <c r="G84" s="88"/>
      <c r="H84" s="88"/>
      <c r="I84" s="103"/>
      <c r="J84" s="102"/>
      <c r="K84" s="88"/>
      <c r="L84" s="103"/>
      <c r="M84" s="102"/>
      <c r="N84" s="88"/>
      <c r="O84" s="103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3.5" hidden="1" customHeight="1" spans="1:26">
      <c r="A85" s="8"/>
      <c r="B85" s="100">
        <v>9</v>
      </c>
      <c r="C85" s="101">
        <v>0.75</v>
      </c>
      <c r="D85" s="102"/>
      <c r="E85" s="88"/>
      <c r="F85" s="88"/>
      <c r="G85" s="88"/>
      <c r="H85" s="88"/>
      <c r="I85" s="103"/>
      <c r="J85" s="102"/>
      <c r="K85" s="88"/>
      <c r="L85" s="103"/>
      <c r="M85" s="102"/>
      <c r="N85" s="88"/>
      <c r="O85" s="103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3.5" hidden="1" customHeight="1" spans="1:26">
      <c r="A86" s="8"/>
      <c r="B86" s="100"/>
      <c r="C86" s="101"/>
      <c r="D86" s="102"/>
      <c r="E86" s="88"/>
      <c r="F86" s="88"/>
      <c r="G86" s="88"/>
      <c r="H86" s="88"/>
      <c r="I86" s="103"/>
      <c r="J86" s="102"/>
      <c r="K86" s="88"/>
      <c r="L86" s="103"/>
      <c r="M86" s="102"/>
      <c r="N86" s="88"/>
      <c r="O86" s="103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3.5" customHeight="1" spans="1:26">
      <c r="A87" s="8"/>
      <c r="B87" s="100">
        <v>6</v>
      </c>
      <c r="C87" s="101">
        <v>0.666666666666667</v>
      </c>
      <c r="D87" s="102"/>
      <c r="E87" s="88"/>
      <c r="F87" s="88"/>
      <c r="G87" s="88"/>
      <c r="H87" s="88"/>
      <c r="I87" s="103"/>
      <c r="J87" s="102"/>
      <c r="K87" s="88"/>
      <c r="L87" s="103"/>
      <c r="M87" s="102"/>
      <c r="N87" s="88"/>
      <c r="O87" s="103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3.5" hidden="1" customHeight="1" spans="1:26">
      <c r="A88" s="8"/>
      <c r="B88" s="100"/>
      <c r="C88" s="101"/>
      <c r="D88" s="102"/>
      <c r="E88" s="88"/>
      <c r="F88" s="88"/>
      <c r="G88" s="88"/>
      <c r="H88" s="88"/>
      <c r="I88" s="103"/>
      <c r="J88" s="102"/>
      <c r="K88" s="88"/>
      <c r="L88" s="103"/>
      <c r="M88" s="102"/>
      <c r="N88" s="88"/>
      <c r="O88" s="103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3.5" hidden="1" customHeight="1" spans="1:26">
      <c r="A89" s="28"/>
      <c r="B89" s="104">
        <v>11</v>
      </c>
      <c r="C89" s="105">
        <v>0.833333333333333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customHeight="1" spans="1:26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ht="13.5" customHeight="1" spans="1:26">
      <c r="A91" s="72">
        <f>A69+1</f>
        <v>46199</v>
      </c>
      <c r="B91" s="73">
        <v>1</v>
      </c>
      <c r="C91" s="74">
        <v>0.375</v>
      </c>
      <c r="D91" s="75"/>
      <c r="E91" s="76"/>
      <c r="F91" s="76"/>
      <c r="G91" s="76"/>
      <c r="H91" s="76"/>
      <c r="I91" s="77"/>
      <c r="J91" s="75"/>
      <c r="K91" s="76"/>
      <c r="L91" s="77"/>
      <c r="M91" s="75"/>
      <c r="N91" s="76"/>
      <c r="O91" s="7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3.5" hidden="1" customHeight="1" spans="1:26">
      <c r="A92" s="8"/>
      <c r="B92" s="73"/>
      <c r="C92" s="74"/>
      <c r="D92" s="78"/>
      <c r="E92" s="79"/>
      <c r="F92" s="79"/>
      <c r="G92" s="79"/>
      <c r="H92" s="79"/>
      <c r="I92" s="80"/>
      <c r="J92" s="78"/>
      <c r="K92" s="79"/>
      <c r="L92" s="80"/>
      <c r="M92" s="78"/>
      <c r="N92" s="79"/>
      <c r="O92" s="80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3.5" hidden="1" customHeight="1" spans="1:26">
      <c r="A93" s="8"/>
      <c r="B93" s="81">
        <v>2</v>
      </c>
      <c r="C93" s="82">
        <v>0.416666666666667</v>
      </c>
      <c r="D93" s="83"/>
      <c r="E93" s="84"/>
      <c r="F93" s="84"/>
      <c r="G93" s="84"/>
      <c r="H93" s="84"/>
      <c r="I93" s="85"/>
      <c r="J93" s="83"/>
      <c r="K93" s="84"/>
      <c r="L93" s="85"/>
      <c r="M93" s="83"/>
      <c r="N93" s="84"/>
      <c r="O93" s="85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3.5" hidden="1" customHeight="1" spans="1:26">
      <c r="A94" s="8"/>
      <c r="B94" s="81"/>
      <c r="C94" s="82"/>
      <c r="D94" s="83"/>
      <c r="E94" s="84"/>
      <c r="F94" s="84"/>
      <c r="G94" s="84"/>
      <c r="H94" s="84"/>
      <c r="I94" s="85"/>
      <c r="J94" s="83"/>
      <c r="K94" s="84"/>
      <c r="L94" s="85"/>
      <c r="M94" s="83"/>
      <c r="N94" s="84"/>
      <c r="O94" s="85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3.5" customHeight="1" spans="1:26">
      <c r="A95" s="8"/>
      <c r="B95" s="81">
        <v>2</v>
      </c>
      <c r="C95" s="82">
        <v>0.416666666666667</v>
      </c>
      <c r="D95" s="83" t="s">
        <v>74</v>
      </c>
      <c r="E95" s="86" t="s">
        <v>0</v>
      </c>
      <c r="F95" s="86"/>
      <c r="G95" s="86"/>
      <c r="H95" s="86"/>
      <c r="I95" s="85"/>
      <c r="J95" s="83"/>
      <c r="K95" s="86"/>
      <c r="L95" s="85"/>
      <c r="M95" s="83"/>
      <c r="N95" s="86"/>
      <c r="O95" s="85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3.5" hidden="1" customHeight="1" spans="1:26">
      <c r="A96" s="8"/>
      <c r="B96" s="81"/>
      <c r="C96" s="82"/>
      <c r="D96" s="83"/>
      <c r="E96" s="86"/>
      <c r="F96" s="86"/>
      <c r="G96" s="86"/>
      <c r="H96" s="86"/>
      <c r="I96" s="85"/>
      <c r="J96" s="83"/>
      <c r="K96" s="86"/>
      <c r="L96" s="85"/>
      <c r="M96" s="83"/>
      <c r="N96" s="86"/>
      <c r="O96" s="85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3.5" customHeight="1" spans="1:26">
      <c r="A97" s="8"/>
      <c r="B97" s="81">
        <v>3</v>
      </c>
      <c r="C97" s="82">
        <v>0.458333333333333</v>
      </c>
      <c r="D97" s="83"/>
      <c r="E97" s="86"/>
      <c r="F97" s="86"/>
      <c r="G97" s="86"/>
      <c r="H97" s="86"/>
      <c r="I97" s="85"/>
      <c r="J97" s="83"/>
      <c r="K97" s="86"/>
      <c r="L97" s="85"/>
      <c r="M97" s="83"/>
      <c r="N97" s="86"/>
      <c r="O97" s="85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3.5" hidden="1" customHeight="1" spans="1:26">
      <c r="A98" s="8"/>
      <c r="B98" s="81"/>
      <c r="C98" s="87"/>
      <c r="D98" s="83"/>
      <c r="E98" s="88"/>
      <c r="F98" s="88"/>
      <c r="G98" s="88"/>
      <c r="H98" s="88"/>
      <c r="I98" s="85"/>
      <c r="J98" s="83"/>
      <c r="K98" s="88"/>
      <c r="L98" s="85"/>
      <c r="M98" s="83"/>
      <c r="N98" s="88"/>
      <c r="O98" s="85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3.5" hidden="1" customHeight="1" spans="1:26">
      <c r="A99" s="8"/>
      <c r="B99" s="81">
        <v>5</v>
      </c>
      <c r="C99" s="87">
        <v>0.583333333333333</v>
      </c>
      <c r="D99" s="89"/>
      <c r="E99" s="90"/>
      <c r="F99" s="90"/>
      <c r="G99" s="90"/>
      <c r="H99" s="90"/>
      <c r="I99" s="91"/>
      <c r="J99" s="89"/>
      <c r="K99" s="90"/>
      <c r="L99" s="91"/>
      <c r="M99" s="89"/>
      <c r="N99" s="90"/>
      <c r="O99" s="91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3.5" hidden="1" customHeight="1" spans="1:26">
      <c r="A100" s="8"/>
      <c r="B100" s="81"/>
      <c r="C100" s="87"/>
      <c r="D100" s="89"/>
      <c r="E100" s="68"/>
      <c r="F100" s="68"/>
      <c r="G100" s="68"/>
      <c r="H100" s="68"/>
      <c r="I100" s="91"/>
      <c r="J100" s="89"/>
      <c r="K100" s="68"/>
      <c r="L100" s="91"/>
      <c r="M100" s="89"/>
      <c r="N100" s="68"/>
      <c r="O100" s="91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3.5" customHeight="1" spans="1:26">
      <c r="A101" s="8"/>
      <c r="B101" s="81">
        <v>4</v>
      </c>
      <c r="C101" s="87">
        <v>0.541666666666667</v>
      </c>
      <c r="D101" s="139" t="s">
        <v>75</v>
      </c>
      <c r="E101" s="84" t="s">
        <v>51</v>
      </c>
      <c r="F101" s="84"/>
      <c r="G101" s="84"/>
      <c r="H101" s="84"/>
      <c r="I101" s="85"/>
      <c r="J101" s="83"/>
      <c r="K101" s="84"/>
      <c r="L101" s="85"/>
      <c r="M101" s="83"/>
      <c r="N101" s="84"/>
      <c r="O101" s="85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3.5" hidden="1" customHeight="1" spans="1:26">
      <c r="A102" s="8"/>
      <c r="B102" s="81"/>
      <c r="C102" s="87"/>
      <c r="D102" s="83"/>
      <c r="E102" s="79"/>
      <c r="F102" s="79"/>
      <c r="G102" s="79"/>
      <c r="H102" s="79"/>
      <c r="I102" s="85"/>
      <c r="J102" s="83"/>
      <c r="K102" s="79"/>
      <c r="L102" s="85"/>
      <c r="M102" s="83"/>
      <c r="N102" s="79"/>
      <c r="O102" s="85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hidden="1" customHeight="1" spans="1:26">
      <c r="A103" s="8"/>
      <c r="B103" s="81">
        <v>7</v>
      </c>
      <c r="C103" s="87">
        <v>0.666666666666667</v>
      </c>
      <c r="D103" s="140"/>
      <c r="E103" s="86"/>
      <c r="F103" s="86"/>
      <c r="G103" s="86"/>
      <c r="H103" s="86"/>
      <c r="I103" s="85"/>
      <c r="J103" s="83"/>
      <c r="K103" s="86"/>
      <c r="L103" s="85"/>
      <c r="M103" s="83"/>
      <c r="N103" s="86"/>
      <c r="O103" s="85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3.5" hidden="1" customHeight="1" spans="1:26">
      <c r="A104" s="8"/>
      <c r="B104" s="81"/>
      <c r="C104" s="87"/>
      <c r="D104" s="83"/>
      <c r="E104" s="79"/>
      <c r="F104" s="79"/>
      <c r="G104" s="79"/>
      <c r="H104" s="79"/>
      <c r="I104" s="85"/>
      <c r="J104" s="83"/>
      <c r="K104" s="79"/>
      <c r="L104" s="85"/>
      <c r="M104" s="83"/>
      <c r="N104" s="79"/>
      <c r="O104" s="85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3.5" customHeight="1" spans="1:26">
      <c r="A105" s="8"/>
      <c r="B105" s="81">
        <v>5</v>
      </c>
      <c r="C105" s="87">
        <v>0.625</v>
      </c>
      <c r="D105" s="140"/>
      <c r="E105" s="86"/>
      <c r="F105" s="86"/>
      <c r="G105" s="86"/>
      <c r="H105" s="86"/>
      <c r="I105" s="85"/>
      <c r="J105" s="83"/>
      <c r="K105" s="86"/>
      <c r="L105" s="85"/>
      <c r="M105" s="83"/>
      <c r="N105" s="86"/>
      <c r="O105" s="85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3.5" hidden="1" customHeight="1" spans="1:26">
      <c r="A106" s="8"/>
      <c r="B106" s="100"/>
      <c r="C106" s="101"/>
      <c r="D106" s="102"/>
      <c r="E106" s="88"/>
      <c r="F106" s="88"/>
      <c r="G106" s="88"/>
      <c r="H106" s="88"/>
      <c r="I106" s="103"/>
      <c r="J106" s="102"/>
      <c r="K106" s="88"/>
      <c r="L106" s="103"/>
      <c r="M106" s="102"/>
      <c r="N106" s="88"/>
      <c r="O106" s="103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3.5" hidden="1" customHeight="1" spans="1:26">
      <c r="A107" s="8"/>
      <c r="B107" s="100">
        <v>9</v>
      </c>
      <c r="C107" s="101">
        <v>0.75</v>
      </c>
      <c r="D107" s="102"/>
      <c r="E107" s="88"/>
      <c r="F107" s="88"/>
      <c r="G107" s="88"/>
      <c r="H107" s="88"/>
      <c r="I107" s="103"/>
      <c r="J107" s="102"/>
      <c r="K107" s="88"/>
      <c r="L107" s="103"/>
      <c r="M107" s="102"/>
      <c r="N107" s="88"/>
      <c r="O107" s="103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3.5" hidden="1" customHeight="1" spans="1:26">
      <c r="A108" s="8"/>
      <c r="B108" s="100"/>
      <c r="C108" s="101"/>
      <c r="D108" s="102"/>
      <c r="E108" s="88"/>
      <c r="F108" s="88"/>
      <c r="G108" s="88"/>
      <c r="H108" s="88"/>
      <c r="I108" s="103"/>
      <c r="J108" s="102"/>
      <c r="K108" s="88"/>
      <c r="L108" s="103"/>
      <c r="M108" s="102"/>
      <c r="N108" s="88"/>
      <c r="O108" s="103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3.5" customHeight="1" spans="1:26">
      <c r="A109" s="8"/>
      <c r="B109" s="100">
        <v>6</v>
      </c>
      <c r="C109" s="101">
        <v>0.666666666666667</v>
      </c>
      <c r="D109" s="102"/>
      <c r="E109" s="88"/>
      <c r="F109" s="88"/>
      <c r="G109" s="88"/>
      <c r="H109" s="88"/>
      <c r="I109" s="103"/>
      <c r="J109" s="102"/>
      <c r="K109" s="88"/>
      <c r="L109" s="103"/>
      <c r="M109" s="102"/>
      <c r="N109" s="88"/>
      <c r="O109" s="103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3.5" hidden="1" customHeight="1" spans="1:26">
      <c r="A110" s="8"/>
      <c r="B110" s="100"/>
      <c r="C110" s="101"/>
      <c r="D110" s="102"/>
      <c r="E110" s="88"/>
      <c r="F110" s="88"/>
      <c r="G110" s="88"/>
      <c r="H110" s="88"/>
      <c r="I110" s="103"/>
      <c r="J110" s="102"/>
      <c r="K110" s="88"/>
      <c r="L110" s="103"/>
      <c r="M110" s="102"/>
      <c r="N110" s="88"/>
      <c r="O110" s="103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3.5" hidden="1" customHeight="1" spans="1:26">
      <c r="A111" s="28"/>
      <c r="B111" s="104">
        <v>11</v>
      </c>
      <c r="C111" s="105">
        <v>0.833333333333333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customHeight="1" spans="1:26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ht="13.5" customHeight="1" spans="1:26">
      <c r="A113" s="141">
        <f>A91+1</f>
        <v>46200</v>
      </c>
      <c r="B113" s="142">
        <v>1</v>
      </c>
      <c r="C113" s="74">
        <v>0.375</v>
      </c>
      <c r="D113" s="143"/>
      <c r="E113" s="144"/>
      <c r="F113" s="144"/>
      <c r="G113" s="144"/>
      <c r="H113" s="144"/>
      <c r="I113" s="145"/>
      <c r="J113" s="146"/>
      <c r="K113" s="144"/>
      <c r="L113" s="145"/>
      <c r="M113" s="146"/>
      <c r="N113" s="144"/>
      <c r="O113" s="145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3.5" hidden="1" customHeight="1" spans="1:26">
      <c r="A114" s="147"/>
      <c r="B114" s="142"/>
      <c r="C114" s="74"/>
      <c r="D114" s="143"/>
      <c r="E114" s="98"/>
      <c r="F114" s="98"/>
      <c r="G114" s="98"/>
      <c r="H114" s="98"/>
      <c r="I114" s="148"/>
      <c r="J114" s="149"/>
      <c r="K114" s="98"/>
      <c r="L114" s="148"/>
      <c r="M114" s="149"/>
      <c r="N114" s="98"/>
      <c r="O114" s="148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3.5" hidden="1" customHeight="1" spans="1:26">
      <c r="A115" s="147"/>
      <c r="B115" s="150">
        <v>2</v>
      </c>
      <c r="C115" s="82">
        <v>0.416666666666667</v>
      </c>
      <c r="D115" s="143"/>
      <c r="E115" s="93"/>
      <c r="F115" s="93"/>
      <c r="G115" s="93"/>
      <c r="H115" s="93"/>
      <c r="I115" s="95"/>
      <c r="J115" s="97"/>
      <c r="K115" s="93"/>
      <c r="L115" s="95"/>
      <c r="M115" s="97"/>
      <c r="N115" s="93"/>
      <c r="O115" s="95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3.5" hidden="1" customHeight="1" spans="1:26">
      <c r="A116" s="147"/>
      <c r="B116" s="150"/>
      <c r="C116" s="82"/>
      <c r="D116" s="143"/>
      <c r="E116" s="93"/>
      <c r="F116" s="93"/>
      <c r="G116" s="93"/>
      <c r="H116" s="93"/>
      <c r="I116" s="95"/>
      <c r="J116" s="97"/>
      <c r="K116" s="93"/>
      <c r="L116" s="95"/>
      <c r="M116" s="97"/>
      <c r="N116" s="93"/>
      <c r="O116" s="95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3.5" customHeight="1" spans="1:26">
      <c r="A117" s="147"/>
      <c r="B117" s="150">
        <v>2</v>
      </c>
      <c r="C117" s="82">
        <v>0.416666666666667</v>
      </c>
      <c r="D117" s="143"/>
      <c r="E117" s="94"/>
      <c r="F117" s="94"/>
      <c r="G117" s="94"/>
      <c r="H117" s="94"/>
      <c r="I117" s="95"/>
      <c r="J117" s="97"/>
      <c r="K117" s="94"/>
      <c r="L117" s="95"/>
      <c r="M117" s="97"/>
      <c r="N117" s="94"/>
      <c r="O117" s="95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3.5" hidden="1" customHeight="1" spans="1:26">
      <c r="A118" s="147"/>
      <c r="B118" s="150"/>
      <c r="C118" s="82"/>
      <c r="D118" s="143"/>
      <c r="E118" s="94"/>
      <c r="F118" s="94"/>
      <c r="G118" s="94"/>
      <c r="H118" s="94"/>
      <c r="I118" s="95"/>
      <c r="J118" s="97"/>
      <c r="K118" s="94"/>
      <c r="L118" s="95"/>
      <c r="M118" s="97"/>
      <c r="N118" s="94"/>
      <c r="O118" s="95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3.5" customHeight="1" spans="1:26">
      <c r="A119" s="147"/>
      <c r="B119" s="150">
        <v>3</v>
      </c>
      <c r="C119" s="82">
        <v>0.479166666666667</v>
      </c>
      <c r="D119" s="151"/>
      <c r="E119" s="94"/>
      <c r="F119" s="94"/>
      <c r="G119" s="94"/>
      <c r="H119" s="94"/>
      <c r="I119" s="95"/>
      <c r="J119" s="97"/>
      <c r="K119" s="94"/>
      <c r="L119" s="95"/>
      <c r="M119" s="97"/>
      <c r="N119" s="94"/>
      <c r="O119" s="95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3.5" hidden="1" customHeight="1" spans="1:26">
      <c r="A120" s="147"/>
      <c r="B120" s="150"/>
      <c r="C120" s="87"/>
      <c r="D120" s="152"/>
      <c r="E120" s="153"/>
      <c r="F120" s="153"/>
      <c r="G120" s="153"/>
      <c r="H120" s="153"/>
      <c r="I120" s="95"/>
      <c r="J120" s="97"/>
      <c r="K120" s="153"/>
      <c r="L120" s="95"/>
      <c r="M120" s="97"/>
      <c r="N120" s="153"/>
      <c r="O120" s="95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3.5" hidden="1" customHeight="1" spans="1:26">
      <c r="A121" s="147"/>
      <c r="B121" s="150">
        <v>5</v>
      </c>
      <c r="C121" s="87">
        <v>0.583333333333333</v>
      </c>
      <c r="D121" s="152"/>
      <c r="E121" s="94"/>
      <c r="F121" s="94"/>
      <c r="G121" s="94"/>
      <c r="H121" s="94"/>
      <c r="I121" s="95"/>
      <c r="J121" s="97"/>
      <c r="K121" s="94"/>
      <c r="L121" s="95"/>
      <c r="M121" s="97"/>
      <c r="N121" s="94"/>
      <c r="O121" s="95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hidden="1" customHeight="1" spans="1:26">
      <c r="A122" s="147"/>
      <c r="B122" s="150"/>
      <c r="C122" s="87"/>
      <c r="D122" s="152"/>
      <c r="E122" s="98"/>
      <c r="F122" s="98"/>
      <c r="G122" s="98"/>
      <c r="H122" s="98"/>
      <c r="I122" s="95"/>
      <c r="J122" s="97"/>
      <c r="K122" s="98"/>
      <c r="L122" s="95"/>
      <c r="M122" s="97"/>
      <c r="N122" s="98"/>
      <c r="O122" s="95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3.5" customHeight="1" spans="1:26">
      <c r="A123" s="147"/>
      <c r="B123" s="150">
        <v>4</v>
      </c>
      <c r="C123" s="87">
        <v>0.604166666666667</v>
      </c>
      <c r="D123" s="151"/>
      <c r="E123" s="93"/>
      <c r="F123" s="93"/>
      <c r="G123" s="93"/>
      <c r="H123" s="93"/>
      <c r="I123" s="95"/>
      <c r="J123" s="97"/>
      <c r="K123" s="93"/>
      <c r="L123" s="95"/>
      <c r="M123" s="97"/>
      <c r="N123" s="93"/>
      <c r="O123" s="95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3.5" hidden="1" customHeight="1" spans="1:26">
      <c r="A124" s="147"/>
      <c r="B124" s="150"/>
      <c r="C124" s="87"/>
      <c r="D124" s="143"/>
      <c r="E124" s="98"/>
      <c r="F124" s="98"/>
      <c r="G124" s="98"/>
      <c r="H124" s="98"/>
      <c r="I124" s="95"/>
      <c r="J124" s="97"/>
      <c r="K124" s="98"/>
      <c r="L124" s="95"/>
      <c r="M124" s="97"/>
      <c r="N124" s="98"/>
      <c r="O124" s="95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3.5" hidden="1" customHeight="1" spans="1:26">
      <c r="A125" s="147"/>
      <c r="B125" s="150">
        <v>7</v>
      </c>
      <c r="C125" s="87">
        <v>0.666666666666667</v>
      </c>
      <c r="D125" s="143"/>
      <c r="E125" s="94"/>
      <c r="F125" s="94"/>
      <c r="G125" s="94"/>
      <c r="H125" s="94"/>
      <c r="I125" s="95"/>
      <c r="J125" s="97"/>
      <c r="K125" s="94"/>
      <c r="L125" s="95"/>
      <c r="M125" s="97"/>
      <c r="N125" s="94"/>
      <c r="O125" s="95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3.5" hidden="1" customHeight="1" spans="1:26">
      <c r="A126" s="147"/>
      <c r="B126" s="150"/>
      <c r="C126" s="87"/>
      <c r="D126" s="143"/>
      <c r="E126" s="98"/>
      <c r="F126" s="98"/>
      <c r="G126" s="98"/>
      <c r="H126" s="98"/>
      <c r="I126" s="95"/>
      <c r="J126" s="97"/>
      <c r="K126" s="98"/>
      <c r="L126" s="95"/>
      <c r="M126" s="97"/>
      <c r="N126" s="98"/>
      <c r="O126" s="95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3.5" customHeight="1" spans="1:26">
      <c r="A127" s="147"/>
      <c r="B127" s="150">
        <v>5</v>
      </c>
      <c r="C127" s="87">
        <v>0.625</v>
      </c>
      <c r="D127" s="143"/>
      <c r="E127" s="94"/>
      <c r="F127" s="94"/>
      <c r="G127" s="94"/>
      <c r="H127" s="94"/>
      <c r="I127" s="95"/>
      <c r="J127" s="97"/>
      <c r="K127" s="94"/>
      <c r="L127" s="95"/>
      <c r="M127" s="97"/>
      <c r="N127" s="94"/>
      <c r="O127" s="95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3.5" hidden="1" customHeight="1" spans="1:26">
      <c r="A128" s="147"/>
      <c r="B128" s="154"/>
      <c r="C128" s="101"/>
      <c r="D128" s="143"/>
      <c r="E128" s="153"/>
      <c r="F128" s="153"/>
      <c r="G128" s="153"/>
      <c r="H128" s="153"/>
      <c r="I128" s="155"/>
      <c r="J128" s="156"/>
      <c r="K128" s="153"/>
      <c r="L128" s="155"/>
      <c r="M128" s="156"/>
      <c r="N128" s="153"/>
      <c r="O128" s="155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3.5" hidden="1" customHeight="1" spans="1:26">
      <c r="A129" s="147"/>
      <c r="B129" s="154">
        <v>9</v>
      </c>
      <c r="C129" s="101">
        <v>0.75</v>
      </c>
      <c r="D129" s="143"/>
      <c r="E129" s="153"/>
      <c r="F129" s="153"/>
      <c r="G129" s="153"/>
      <c r="H129" s="153"/>
      <c r="I129" s="155"/>
      <c r="J129" s="156"/>
      <c r="K129" s="153"/>
      <c r="L129" s="155"/>
      <c r="M129" s="156"/>
      <c r="N129" s="153"/>
      <c r="O129" s="155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3.5" hidden="1" customHeight="1" spans="1:26">
      <c r="A130" s="147"/>
      <c r="B130" s="154"/>
      <c r="C130" s="101"/>
      <c r="D130" s="143"/>
      <c r="E130" s="153"/>
      <c r="F130" s="153"/>
      <c r="G130" s="153"/>
      <c r="H130" s="153"/>
      <c r="I130" s="155"/>
      <c r="J130" s="156"/>
      <c r="K130" s="153"/>
      <c r="L130" s="155"/>
      <c r="M130" s="156"/>
      <c r="N130" s="153"/>
      <c r="O130" s="155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3.5" customHeight="1" spans="1:26">
      <c r="A131" s="147"/>
      <c r="B131" s="154">
        <v>6</v>
      </c>
      <c r="C131" s="101">
        <v>0.666666666666667</v>
      </c>
      <c r="D131" s="157" t="s">
        <v>76</v>
      </c>
      <c r="E131" s="94"/>
      <c r="F131" s="94"/>
      <c r="G131" s="94"/>
      <c r="H131" s="94"/>
      <c r="I131" s="95"/>
      <c r="J131" s="97"/>
      <c r="K131" s="94"/>
      <c r="L131" s="95"/>
      <c r="M131" s="97"/>
      <c r="N131" s="94"/>
      <c r="O131" s="95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3.5" hidden="1" customHeight="1" spans="1:26">
      <c r="A132" s="147"/>
      <c r="B132" s="154"/>
      <c r="C132" s="158"/>
      <c r="D132" s="159"/>
      <c r="E132" s="98"/>
      <c r="F132" s="98"/>
      <c r="G132" s="98"/>
      <c r="H132" s="98"/>
      <c r="I132" s="160"/>
      <c r="J132" s="159"/>
      <c r="K132" s="98"/>
      <c r="L132" s="160"/>
      <c r="M132" s="159"/>
      <c r="N132" s="98"/>
      <c r="O132" s="160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3.5" hidden="1" customHeight="1" spans="1:26">
      <c r="A133" s="161"/>
      <c r="B133" s="162">
        <v>11</v>
      </c>
      <c r="C133" s="163">
        <v>0.833333333333333</v>
      </c>
      <c r="D133" s="164"/>
      <c r="E133" s="165"/>
      <c r="F133" s="165"/>
      <c r="G133" s="165"/>
      <c r="H133" s="165"/>
      <c r="I133" s="166"/>
      <c r="J133" s="164"/>
      <c r="K133" s="165"/>
      <c r="L133" s="166"/>
      <c r="M133" s="164"/>
      <c r="N133" s="165"/>
      <c r="O133" s="166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customHeight="1" spans="1:26">
      <c r="A134" s="109"/>
      <c r="B134" s="167"/>
      <c r="C134" s="109"/>
      <c r="D134" s="16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</row>
    <row r="135" ht="13.5" customHeight="1" spans="1:26">
      <c r="A135" s="169">
        <f>A113+1</f>
        <v>46201</v>
      </c>
      <c r="B135" s="170">
        <v>1</v>
      </c>
      <c r="C135" s="171">
        <v>0.375</v>
      </c>
      <c r="D135" s="172"/>
      <c r="E135" s="144"/>
      <c r="F135" s="144"/>
      <c r="G135" s="144"/>
      <c r="H135" s="144"/>
      <c r="I135" s="145"/>
      <c r="J135" s="146"/>
      <c r="K135" s="144"/>
      <c r="L135" s="145"/>
      <c r="M135" s="146"/>
      <c r="N135" s="144"/>
      <c r="O135" s="145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3.5" hidden="1" customHeight="1" spans="1:26">
      <c r="A136" s="8"/>
      <c r="B136" s="142"/>
      <c r="C136" s="74"/>
      <c r="D136" s="97"/>
      <c r="E136" s="98"/>
      <c r="F136" s="98"/>
      <c r="G136" s="98"/>
      <c r="H136" s="98"/>
      <c r="I136" s="148"/>
      <c r="J136" s="149"/>
      <c r="K136" s="98"/>
      <c r="L136" s="148"/>
      <c r="M136" s="149"/>
      <c r="N136" s="98"/>
      <c r="O136" s="148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3.5" hidden="1" customHeight="1" spans="1:26">
      <c r="A137" s="8"/>
      <c r="B137" s="150">
        <v>2</v>
      </c>
      <c r="C137" s="82">
        <v>0.416666666666667</v>
      </c>
      <c r="D137" s="97"/>
      <c r="E137" s="93"/>
      <c r="F137" s="93"/>
      <c r="G137" s="93"/>
      <c r="H137" s="93"/>
      <c r="I137" s="95"/>
      <c r="J137" s="97"/>
      <c r="K137" s="93"/>
      <c r="L137" s="95"/>
      <c r="M137" s="97"/>
      <c r="N137" s="93"/>
      <c r="O137" s="95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3.5" hidden="1" customHeight="1" spans="1:26">
      <c r="A138" s="8"/>
      <c r="B138" s="150"/>
      <c r="C138" s="82"/>
      <c r="D138" s="156"/>
      <c r="E138" s="93"/>
      <c r="F138" s="93"/>
      <c r="G138" s="93"/>
      <c r="H138" s="93"/>
      <c r="I138" s="95"/>
      <c r="J138" s="97"/>
      <c r="K138" s="93"/>
      <c r="L138" s="95"/>
      <c r="M138" s="97"/>
      <c r="N138" s="93"/>
      <c r="O138" s="95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3.5" customHeight="1" spans="1:26">
      <c r="A139" s="8"/>
      <c r="B139" s="150">
        <v>2</v>
      </c>
      <c r="C139" s="82">
        <v>0.416666666666667</v>
      </c>
      <c r="D139" s="173"/>
      <c r="E139" s="94"/>
      <c r="F139" s="94"/>
      <c r="G139" s="94"/>
      <c r="H139" s="94"/>
      <c r="I139" s="95"/>
      <c r="J139" s="97"/>
      <c r="K139" s="94"/>
      <c r="L139" s="95"/>
      <c r="M139" s="97"/>
      <c r="N139" s="94"/>
      <c r="O139" s="95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3.5" hidden="1" customHeight="1" spans="1:26">
      <c r="A140" s="8"/>
      <c r="B140" s="150"/>
      <c r="C140" s="82"/>
      <c r="D140" s="143"/>
      <c r="E140" s="94"/>
      <c r="F140" s="94"/>
      <c r="G140" s="94"/>
      <c r="H140" s="94"/>
      <c r="I140" s="95"/>
      <c r="J140" s="97"/>
      <c r="K140" s="94"/>
      <c r="L140" s="95"/>
      <c r="M140" s="97"/>
      <c r="N140" s="94"/>
      <c r="O140" s="95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3.5" customHeight="1" spans="1:26">
      <c r="A141" s="8"/>
      <c r="B141" s="150">
        <v>3</v>
      </c>
      <c r="C141" s="82">
        <v>0.458333333333333</v>
      </c>
      <c r="D141" s="143"/>
      <c r="E141" s="94"/>
      <c r="F141" s="94"/>
      <c r="G141" s="94"/>
      <c r="H141" s="94"/>
      <c r="I141" s="95"/>
      <c r="J141" s="97"/>
      <c r="K141" s="94"/>
      <c r="L141" s="95"/>
      <c r="M141" s="97"/>
      <c r="N141" s="94"/>
      <c r="O141" s="95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3.5" hidden="1" customHeight="1" spans="1:26">
      <c r="A142" s="8"/>
      <c r="B142" s="150"/>
      <c r="C142" s="87"/>
      <c r="D142" s="143"/>
      <c r="E142" s="153"/>
      <c r="F142" s="153"/>
      <c r="G142" s="153"/>
      <c r="H142" s="153"/>
      <c r="I142" s="95"/>
      <c r="J142" s="97"/>
      <c r="K142" s="153"/>
      <c r="L142" s="95"/>
      <c r="M142" s="97"/>
      <c r="N142" s="153"/>
      <c r="O142" s="95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3.5" hidden="1" customHeight="1" spans="1:26">
      <c r="A143" s="8"/>
      <c r="B143" s="150">
        <v>5</v>
      </c>
      <c r="C143" s="87">
        <v>0.583333333333333</v>
      </c>
      <c r="D143" s="143"/>
      <c r="E143" s="94"/>
      <c r="F143" s="94"/>
      <c r="G143" s="94"/>
      <c r="H143" s="94"/>
      <c r="I143" s="95"/>
      <c r="J143" s="97"/>
      <c r="K143" s="94"/>
      <c r="L143" s="95"/>
      <c r="M143" s="97"/>
      <c r="N143" s="94"/>
      <c r="O143" s="95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3.5" hidden="1" customHeight="1" spans="1:26">
      <c r="A144" s="8"/>
      <c r="B144" s="150"/>
      <c r="C144" s="87"/>
      <c r="D144" s="143"/>
      <c r="E144" s="98"/>
      <c r="F144" s="98"/>
      <c r="G144" s="98"/>
      <c r="H144" s="98"/>
      <c r="I144" s="95"/>
      <c r="J144" s="97"/>
      <c r="K144" s="98"/>
      <c r="L144" s="95"/>
      <c r="M144" s="97"/>
      <c r="N144" s="98"/>
      <c r="O144" s="95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3.5" customHeight="1" spans="1:26">
      <c r="A145" s="8"/>
      <c r="B145" s="150">
        <v>4</v>
      </c>
      <c r="C145" s="87">
        <v>0.541666666666667</v>
      </c>
      <c r="D145" s="143"/>
      <c r="E145" s="93"/>
      <c r="F145" s="93"/>
      <c r="G145" s="93"/>
      <c r="H145" s="93"/>
      <c r="I145" s="95"/>
      <c r="J145" s="97"/>
      <c r="K145" s="93"/>
      <c r="L145" s="95"/>
      <c r="M145" s="97"/>
      <c r="N145" s="93"/>
      <c r="O145" s="95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3.5" hidden="1" customHeight="1" spans="1:26">
      <c r="A146" s="8"/>
      <c r="B146" s="150"/>
      <c r="C146" s="87"/>
      <c r="D146" s="143"/>
      <c r="E146" s="98"/>
      <c r="F146" s="98"/>
      <c r="G146" s="98"/>
      <c r="H146" s="98"/>
      <c r="I146" s="95"/>
      <c r="J146" s="97"/>
      <c r="K146" s="98"/>
      <c r="L146" s="95"/>
      <c r="M146" s="97"/>
      <c r="N146" s="98"/>
      <c r="O146" s="95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3.5" hidden="1" customHeight="1" spans="1:26">
      <c r="A147" s="8"/>
      <c r="B147" s="150">
        <v>7</v>
      </c>
      <c r="C147" s="87">
        <v>0.666666666666667</v>
      </c>
      <c r="D147" s="143"/>
      <c r="E147" s="94"/>
      <c r="F147" s="94"/>
      <c r="G147" s="94"/>
      <c r="H147" s="94"/>
      <c r="I147" s="95"/>
      <c r="J147" s="97"/>
      <c r="K147" s="94"/>
      <c r="L147" s="95"/>
      <c r="M147" s="97"/>
      <c r="N147" s="94"/>
      <c r="O147" s="95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3.5" hidden="1" customHeight="1" spans="1:26">
      <c r="A148" s="8"/>
      <c r="B148" s="150"/>
      <c r="C148" s="87"/>
      <c r="D148" s="143"/>
      <c r="E148" s="98"/>
      <c r="F148" s="98"/>
      <c r="G148" s="98"/>
      <c r="H148" s="98"/>
      <c r="I148" s="95"/>
      <c r="J148" s="97"/>
      <c r="K148" s="98"/>
      <c r="L148" s="95"/>
      <c r="M148" s="97"/>
      <c r="N148" s="98"/>
      <c r="O148" s="95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3.5" customHeight="1" spans="1:26">
      <c r="A149" s="8"/>
      <c r="B149" s="150">
        <v>5</v>
      </c>
      <c r="C149" s="87">
        <v>0.625</v>
      </c>
      <c r="D149" s="174"/>
      <c r="E149" s="94"/>
      <c r="F149" s="94"/>
      <c r="G149" s="94"/>
      <c r="H149" s="94"/>
      <c r="I149" s="95"/>
      <c r="J149" s="97"/>
      <c r="K149" s="94"/>
      <c r="L149" s="95"/>
      <c r="M149" s="97"/>
      <c r="N149" s="94"/>
      <c r="O149" s="95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3.5" hidden="1" customHeight="1" spans="1:26">
      <c r="A150" s="8"/>
      <c r="B150" s="154"/>
      <c r="C150" s="101"/>
      <c r="D150" s="143"/>
      <c r="E150" s="153"/>
      <c r="F150" s="153"/>
      <c r="G150" s="153"/>
      <c r="H150" s="153"/>
      <c r="I150" s="155"/>
      <c r="J150" s="156"/>
      <c r="K150" s="153"/>
      <c r="L150" s="155"/>
      <c r="M150" s="156"/>
      <c r="N150" s="153"/>
      <c r="O150" s="155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3.5" hidden="1" customHeight="1" spans="1:26">
      <c r="A151" s="8"/>
      <c r="B151" s="154">
        <v>9</v>
      </c>
      <c r="C151" s="101">
        <v>0.75</v>
      </c>
      <c r="D151" s="143"/>
      <c r="E151" s="153"/>
      <c r="F151" s="153"/>
      <c r="G151" s="153"/>
      <c r="H151" s="153"/>
      <c r="I151" s="155"/>
      <c r="J151" s="156"/>
      <c r="K151" s="153"/>
      <c r="L151" s="155"/>
      <c r="M151" s="156"/>
      <c r="N151" s="153"/>
      <c r="O151" s="155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3.5" hidden="1" customHeight="1" spans="1:26">
      <c r="A152" s="8"/>
      <c r="B152" s="154"/>
      <c r="C152" s="101"/>
      <c r="D152" s="143"/>
      <c r="E152" s="153"/>
      <c r="F152" s="153"/>
      <c r="G152" s="153"/>
      <c r="H152" s="153"/>
      <c r="I152" s="155"/>
      <c r="J152" s="156"/>
      <c r="K152" s="153"/>
      <c r="L152" s="155"/>
      <c r="M152" s="156"/>
      <c r="N152" s="153"/>
      <c r="O152" s="155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3.5" customHeight="1" spans="1:26">
      <c r="A153" s="8"/>
      <c r="B153" s="154">
        <v>6</v>
      </c>
      <c r="C153" s="101">
        <v>0.666666666666667</v>
      </c>
      <c r="D153" s="143" t="s">
        <v>77</v>
      </c>
      <c r="E153" s="153"/>
      <c r="F153" s="153"/>
      <c r="G153" s="153"/>
      <c r="H153" s="153"/>
      <c r="I153" s="155"/>
      <c r="J153" s="156"/>
      <c r="K153" s="153"/>
      <c r="L153" s="155"/>
      <c r="M153" s="156"/>
      <c r="N153" s="153"/>
      <c r="O153" s="155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3.5" hidden="1" customHeight="1" spans="1:26">
      <c r="A154" s="8"/>
      <c r="B154" s="154"/>
      <c r="C154" s="158"/>
      <c r="D154" s="156"/>
      <c r="E154" s="153"/>
      <c r="F154" s="153"/>
      <c r="G154" s="153"/>
      <c r="H154" s="153"/>
      <c r="I154" s="155"/>
      <c r="J154" s="156"/>
      <c r="K154" s="153"/>
      <c r="L154" s="155"/>
      <c r="M154" s="156"/>
      <c r="N154" s="153"/>
      <c r="O154" s="155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3.5" hidden="1" customHeight="1" spans="1:26">
      <c r="A155" s="28"/>
      <c r="B155" s="162">
        <v>11</v>
      </c>
      <c r="C155" s="163">
        <v>0.833333333333333</v>
      </c>
      <c r="D155" s="164"/>
      <c r="E155" s="165"/>
      <c r="F155" s="165"/>
      <c r="G155" s="165"/>
      <c r="H155" s="165"/>
      <c r="I155" s="166"/>
      <c r="J155" s="164"/>
      <c r="K155" s="165"/>
      <c r="L155" s="166"/>
      <c r="M155" s="164"/>
      <c r="N155" s="165"/>
      <c r="O155" s="166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customHeight="1" spans="1:26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ht="13.5" hidden="1" customHeight="1" spans="1:26">
      <c r="A157" s="175"/>
      <c r="B157" s="100"/>
      <c r="C157" s="101"/>
      <c r="D157" s="102"/>
      <c r="E157" s="88"/>
      <c r="F157" s="88"/>
      <c r="G157" s="88"/>
      <c r="H157" s="88"/>
      <c r="I157" s="103"/>
      <c r="J157" s="102"/>
      <c r="K157" s="88"/>
      <c r="L157" s="103"/>
      <c r="M157" s="102"/>
      <c r="N157" s="88"/>
      <c r="O157" s="103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3.5" hidden="1" customHeight="1" spans="1:26">
      <c r="A158" s="28"/>
      <c r="B158" s="104">
        <v>11</v>
      </c>
      <c r="C158" s="105">
        <v>0.833333333333333</v>
      </c>
      <c r="D158" s="106"/>
      <c r="E158" s="107"/>
      <c r="F158" s="107"/>
      <c r="G158" s="107"/>
      <c r="H158" s="107"/>
      <c r="I158" s="108"/>
      <c r="J158" s="106"/>
      <c r="K158" s="107"/>
      <c r="L158" s="108"/>
      <c r="M158" s="106"/>
      <c r="N158" s="107"/>
      <c r="O158" s="108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 spans="1:2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ht="15.75" customHeight="1" spans="1:2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ht="15.75" customHeight="1" spans="1:1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ht="1.5" customHeight="1" spans="1:1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ht="15.75" customHeight="1" spans="1:1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ht="15.75" customHeight="1" spans="1:1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ht="15.75" customHeight="1" spans="1:1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ht="15.75" customHeight="1" spans="1:1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ht="15.75" customHeight="1" spans="1:1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ht="15.75" customHeight="1" spans="1:1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ht="15.75" customHeight="1" spans="1:1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ht="15.75" customHeight="1" spans="1: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ht="15.75" customHeight="1" spans="1: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ht="15.75" customHeight="1" spans="1: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ht="15.75" customHeight="1" spans="1: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 ht="15.75" customHeight="1" spans="1: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ht="15.75" customHeight="1" spans="1: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ht="15.75" customHeight="1" spans="1: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ht="15.75" customHeight="1" spans="1:1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ht="15.75" customHeight="1" spans="1:1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ht="15.75" customHeight="1" spans="1: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ht="15.75" customHeight="1" spans="1: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ht="15.75" customHeight="1" spans="1: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ht="15.75" customHeight="1" spans="1: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ht="15.75" customHeight="1" spans="1:1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ht="15.75" customHeight="1" spans="1:1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ht="15.75" customHeight="1" spans="1:1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ht="15.75" customHeight="1" spans="1:1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ht="15.75" customHeight="1" spans="1:1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ht="15.75" customHeight="1" spans="1:1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ht="15.75" customHeight="1" spans="1:1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ht="15.75" customHeight="1" spans="1:1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ht="15.75" customHeight="1" spans="1: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ht="15.75" customHeight="1" spans="1:1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ht="15.75" customHeight="1" spans="1:1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ht="15.75" customHeight="1" spans="1: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ht="15.75" customHeight="1" spans="1:1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ht="15.75" customHeight="1" spans="1:1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ht="15.75" customHeight="1" spans="1:1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ht="15.75" customHeight="1" spans="1:1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ht="15.75" customHeight="1" spans="1:1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ht="15.75" customHeight="1" spans="1:1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ht="15.75" customHeight="1" spans="1:1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ht="15.75" customHeight="1" spans="1:1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ht="15.75" customHeight="1" spans="1:1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ht="15.75" customHeight="1" spans="1: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ht="15.75" customHeight="1" spans="1:1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ht="15.75" customHeight="1" spans="1:1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ht="15.75" customHeight="1" spans="1: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ht="15.75" customHeight="1" spans="1:1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ht="15.75" customHeight="1" spans="1:1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ht="15.75" customHeight="1" spans="1:1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ht="15.75" customHeight="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ht="15.75" customHeight="1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ht="15.75" customHeight="1" spans="1:1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ht="15.75" customHeight="1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ht="15.75" customHeight="1" spans="1: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ht="15.75" customHeight="1" spans="1:1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ht="15.75" customHeight="1" spans="1:1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ht="15.75" customHeight="1" spans="1:1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ht="15.75" customHeight="1" spans="1:1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ht="15.75" customHeight="1" spans="1:1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ht="15.75" customHeight="1" spans="1:1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ht="15.75" customHeight="1" spans="1:1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ht="15.75" customHeight="1" spans="1:1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ht="15.75" customHeight="1" spans="1:1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ht="15.75" customHeight="1" spans="1:1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ht="15.75" customHeight="1" spans="1:1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ht="15.75" customHeight="1" spans="1:1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ht="15.75" customHeight="1" spans="1:1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ht="15.75" customHeight="1" spans="1:1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ht="15.75" customHeight="1" spans="1:1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ht="15.75" customHeight="1" spans="1:1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ht="15.75" customHeight="1" spans="1: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ht="15.75" customHeight="1" spans="1:1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ht="15.75" customHeight="1" spans="1:1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ht="15.75" customHeight="1" spans="1:1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ht="15.75" customHeight="1" spans="1:1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ht="15.75" customHeight="1" spans="1:1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ht="15.75" customHeight="1" spans="1:1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ht="15.75" customHeight="1" spans="1: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ht="15.75" customHeight="1" spans="1:1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ht="15.75" customHeight="1" spans="1: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ht="15.75" customHeight="1" spans="1: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ht="15.75" customHeight="1" spans="1:1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 ht="15.75" customHeight="1" spans="1:1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ht="15.75" customHeight="1" spans="1:1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 ht="15.75" customHeight="1" spans="1: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ht="15.75" customHeight="1" spans="1:1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 ht="15.75" customHeight="1" spans="1:1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ht="15.75" customHeight="1" spans="1: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 ht="15.75" customHeight="1" spans="1: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ht="15.75" customHeight="1" spans="1: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ht="15.75" customHeight="1" spans="1:1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 ht="15.75" customHeight="1" spans="1:1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 ht="15.75" customHeight="1" spans="1:1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ht="15.75" customHeight="1" spans="1:1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ht="15.75" customHeight="1" spans="1:1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ht="15.75" customHeight="1" spans="1:1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ht="15.75" customHeight="1" spans="1:1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</row>
    <row r="259" ht="15.75" customHeight="1" spans="1:1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ht="15.75" customHeight="1" spans="1:1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ht="15.75" customHeight="1" spans="1:1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ht="15.75" customHeight="1" spans="1:1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ht="15.75" customHeight="1" spans="1:1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ht="15.75" customHeight="1" spans="1:1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ht="15.75" customHeight="1" spans="1:1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ht="15.75" customHeight="1" spans="1:1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ht="15.75" customHeight="1" spans="1:1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 ht="15.75" customHeight="1" spans="1:1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ht="15.75" customHeight="1" spans="1:1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ht="15.75" customHeight="1" spans="1:1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ht="15.75" customHeight="1" spans="1:1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ht="15.75" customHeight="1" spans="1:1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ht="15.75" customHeight="1" spans="1:1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ht="15.75" customHeight="1" spans="1:1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ht="15.75" customHeight="1" spans="1:1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ht="15.75" customHeight="1" spans="1:1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ht="15.75" customHeight="1" spans="1:1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ht="15.75" customHeight="1" spans="1:1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ht="15.75" customHeight="1" spans="1:1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ht="15.75" customHeight="1" spans="1:1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ht="15.75" customHeight="1" spans="1:1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ht="15.75" customHeight="1" spans="1:1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ht="15.75" customHeight="1" spans="1:1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ht="15.75" customHeight="1" spans="1:1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ht="15.75" customHeight="1" spans="1:1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ht="15.75" customHeight="1" spans="1:1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ht="15.75" customHeight="1" spans="1:1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ht="15.75" customHeight="1" spans="1:1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ht="15.75" customHeight="1" spans="1:1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ht="15.75" customHeight="1" spans="1:1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ht="15.75" customHeight="1" spans="1:1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ht="15.75" customHeight="1" spans="1:1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ht="15.75" customHeight="1" spans="1:1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ht="15.75" customHeight="1" spans="1: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ht="15.75" customHeight="1" spans="1:1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ht="15.75" customHeight="1" spans="1:1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ht="15.75" customHeight="1" spans="1:1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ht="15.75" customHeight="1" spans="1:1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ht="15.75" customHeight="1" spans="1:1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ht="15.75" customHeight="1" spans="1:1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ht="15.75" customHeight="1" spans="1:1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ht="15.75" customHeight="1" spans="1:1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ht="15.75" customHeight="1" spans="1:1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ht="15.75" customHeight="1" spans="1:1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ht="15.75" customHeight="1" spans="1:1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ht="15.75" customHeight="1" spans="1:1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ht="15.75" customHeight="1" spans="1: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ht="15.75" customHeight="1" spans="1: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ht="15.75" customHeight="1" spans="1:1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ht="15.75" customHeight="1" spans="1:1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ht="15.75" customHeight="1" spans="1: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ht="15.75" customHeight="1" spans="1:1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ht="15.75" customHeight="1" spans="1:1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ht="15.75" customHeight="1" spans="1:1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ht="15.75" customHeight="1" spans="1: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ht="15.75" customHeight="1" spans="1:1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ht="15.75" customHeight="1" spans="1:1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ht="15.75" customHeight="1" spans="1:1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ht="15.75" customHeight="1" spans="1:1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ht="15.75" customHeight="1" spans="1:1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ht="15.75" customHeight="1" spans="1:1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ht="15.75" customHeight="1" spans="1:1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ht="15.75" customHeight="1" spans="1:1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ht="15.75" customHeight="1" spans="1: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ht="15.75" customHeight="1" spans="1: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ht="15.75" customHeight="1" spans="1: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ht="15.75" customHeight="1" spans="1: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ht="15.75" customHeight="1" spans="1:1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ht="15.75" customHeight="1" spans="1:1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ht="15.75" customHeight="1" spans="1:1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ht="15.75" customHeight="1" spans="1:1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ht="15.75" customHeight="1" spans="1:1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ht="15.75" customHeight="1" spans="1:1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ht="15.75" customHeight="1" spans="1:1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ht="15.75" customHeight="1" spans="1:1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ht="15.75" customHeight="1" spans="1:1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ht="15.75" customHeight="1" spans="1:1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ht="15.75" customHeight="1" spans="1:1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ht="15.75" customHeight="1" spans="1:1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ht="15.75" customHeight="1" spans="1:1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ht="15.75" customHeight="1" spans="1:1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ht="15.75" customHeight="1" spans="1:1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ht="15.75" customHeight="1" spans="1:1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ht="15.75" customHeight="1" spans="1: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ht="15.75" customHeight="1" spans="1:1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ht="15.75" customHeight="1" spans="1:1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ht="15.75" customHeight="1" spans="1:1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ht="15.75" customHeight="1" spans="1:1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ht="15.75" customHeight="1" spans="1:1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ht="15.75" customHeight="1" spans="1:1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ht="15.75" customHeight="1" spans="1:1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ht="15.75" customHeight="1" spans="1:1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ht="15.75" customHeight="1" spans="1:1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ht="15.75" customHeight="1" spans="1:1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ht="15.75" customHeight="1" spans="1:1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ht="15.75" customHeight="1" spans="1:1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ht="15.75" customHeight="1" spans="1: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ht="15.75" customHeight="1" spans="1: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ht="15.75" customHeight="1" spans="1:1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ht="15.75" customHeight="1" spans="1:1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ht="15.75" customHeight="1" spans="1:1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ht="15.75" customHeight="1" spans="1:1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ht="15.75" customHeight="1" spans="1:1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ht="15.75" customHeight="1" spans="1:1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ht="15.75" customHeight="1" spans="1:1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ht="15.75" customHeight="1" spans="1:1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ht="15.75" customHeight="1" spans="1:1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ht="15.75" customHeight="1" spans="1:1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ht="15.75" customHeight="1" spans="1:1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ht="15.75" customHeight="1" spans="1:1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ht="15.75" customHeight="1" spans="1:1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ht="15.75" customHeight="1" spans="1:1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ht="15.75" customHeight="1" spans="1:1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ht="15.75" customHeight="1" spans="1:1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ht="15.75" customHeight="1" spans="1:1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 ht="15.75" customHeight="1" spans="1:1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 ht="15.75" customHeight="1" spans="1:1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 ht="15.75" customHeight="1" spans="1:1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 ht="15.75" customHeight="1" spans="1:1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 ht="15.75" customHeight="1" spans="1: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 ht="15.75" customHeight="1" spans="1: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 ht="15.75" customHeight="1" spans="1: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 ht="15.75" customHeight="1" spans="1: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 ht="15.75" customHeight="1" spans="1:1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 ht="15.75" customHeight="1" spans="1:1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 ht="15.75" customHeight="1" spans="1:1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 ht="15.75" customHeight="1" spans="1:1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 ht="15.75" customHeight="1" spans="1:1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 ht="15.75" customHeight="1" spans="1:1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 ht="15.75" customHeight="1" spans="1:1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 ht="15.75" customHeight="1" spans="1:1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 ht="15.75" customHeight="1" spans="1:1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 ht="15.75" customHeight="1" spans="1:1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 ht="15.75" customHeight="1" spans="1: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 ht="15.75" customHeight="1" spans="1:1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 ht="15.75" customHeight="1" spans="1:1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 ht="15.75" customHeight="1" spans="1:1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 ht="15.75" customHeight="1" spans="1:1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 ht="15.75" customHeight="1" spans="1:1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 ht="15.75" customHeight="1" spans="1:1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 ht="15.75" customHeight="1" spans="1:1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 ht="15.75" customHeight="1" spans="1:1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 ht="15.75" customHeight="1" spans="1:1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 ht="15.75" customHeight="1" spans="1:1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 ht="15.75" customHeight="1" spans="1:1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 ht="15.75" customHeight="1" spans="1:1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 ht="15.75" customHeight="1" spans="1: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 ht="15.75" customHeight="1" spans="1: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 ht="15.75" customHeight="1" spans="1:1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 ht="15.75" customHeight="1" spans="1:1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 ht="15.75" customHeight="1" spans="1:1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 ht="15.75" customHeight="1" spans="1:1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 ht="15.75" customHeight="1" spans="1:1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 ht="15.75" customHeight="1" spans="1:1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 ht="15.75" customHeight="1" spans="1: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 ht="15.75" customHeight="1" spans="1:1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 ht="15.75" customHeight="1" spans="1:1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 ht="15.75" customHeight="1" spans="1:1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 ht="15.75" customHeight="1" spans="1:1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ht="15.75" customHeight="1" spans="1:1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 ht="15.75" customHeight="1" spans="1:1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 ht="15.75" customHeight="1" spans="1:1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 ht="15.75" customHeight="1" spans="1:1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 ht="15.75" customHeight="1" spans="1:1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 ht="15.75" customHeight="1" spans="1:1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 ht="15.75" customHeight="1" spans="1:1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 ht="15.75" customHeight="1" spans="1:1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 ht="15.75" customHeight="1" spans="1:1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 ht="15.75" customHeight="1" spans="1:1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 ht="15.75" customHeight="1" spans="1:1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 ht="15.75" customHeight="1" spans="1:1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 ht="15.75" customHeight="1" spans="1:1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 ht="15.75" customHeight="1" spans="1:1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 ht="15.75" customHeight="1" spans="1:1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 ht="15.75" customHeight="1" spans="1:1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ht="15.75" customHeight="1" spans="1:1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 ht="15.75" customHeight="1" spans="1:1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 ht="15.75" customHeight="1" spans="1:1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 ht="15.75" customHeight="1" spans="1:1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 ht="15.75" customHeight="1" spans="1:1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1" ht="15.75" customHeight="1" spans="1:1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</row>
    <row r="442" ht="15.75" customHeight="1" spans="1:1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</row>
    <row r="443" ht="15.75" customHeight="1" spans="1:1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</row>
    <row r="444" ht="15.75" customHeight="1" spans="1: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45" ht="15.75" customHeight="1" spans="1:1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</row>
    <row r="446" ht="15.75" customHeight="1" spans="1:1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</row>
    <row r="447" ht="15.75" customHeight="1" spans="1:1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</row>
    <row r="448" ht="15.75" customHeight="1" spans="1:1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</row>
    <row r="449" ht="15.75" customHeight="1" spans="1:1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</row>
    <row r="450" ht="15.75" customHeight="1" spans="1:1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</row>
    <row r="451" ht="15.75" customHeight="1" spans="1:1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</row>
    <row r="452" ht="15.75" customHeight="1" spans="1:1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</row>
    <row r="453" ht="15.75" customHeight="1" spans="1:1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</row>
    <row r="454" ht="15.75" customHeight="1" spans="1:1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</row>
    <row r="455" ht="15.75" customHeight="1" spans="1:1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</row>
    <row r="456" ht="15.75" customHeight="1" spans="1:1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</row>
    <row r="457" ht="15.75" customHeight="1" spans="1:1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</row>
    <row r="458" ht="15.75" customHeight="1" spans="1:1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</row>
    <row r="459" ht="15.75" customHeight="1" spans="1:1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</row>
    <row r="460" ht="15.75" customHeight="1" spans="1:1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</row>
    <row r="461" ht="15.75" customHeight="1" spans="1:1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</row>
    <row r="462" ht="15.75" customHeight="1" spans="1:1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</row>
    <row r="463" ht="15.75" customHeight="1" spans="1:1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</row>
    <row r="464" ht="15.75" customHeight="1" spans="1:1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</row>
    <row r="465" ht="15.75" customHeight="1" spans="1:1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</row>
    <row r="466" ht="15.75" customHeight="1" spans="1:1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</row>
    <row r="467" ht="15.75" customHeight="1" spans="1:1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</row>
    <row r="468" ht="15.75" customHeight="1" spans="1:1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</row>
    <row r="469" ht="15.75" customHeight="1" spans="1:1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</row>
    <row r="470" ht="15.75" customHeight="1" spans="1:1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</row>
    <row r="471" ht="15.75" customHeight="1" spans="1:1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</row>
    <row r="472" ht="15.75" customHeight="1" spans="1:1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 ht="15.75" customHeight="1" spans="1:1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 ht="15.75" customHeight="1" spans="1:1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 ht="15.75" customHeight="1" spans="1:1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  <row r="476" ht="15.75" customHeight="1" spans="1:1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</row>
    <row r="477" ht="15.75" customHeight="1" spans="1:1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</row>
    <row r="478" ht="15.75" customHeight="1" spans="1:1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</row>
    <row r="479" ht="15.75" customHeight="1" spans="1:1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</row>
    <row r="480" ht="15.75" customHeight="1" spans="1:1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</row>
    <row r="481" ht="15.75" customHeight="1" spans="1:1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</row>
    <row r="482" ht="15.75" customHeight="1" spans="1:1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</row>
    <row r="483" ht="15.75" customHeight="1" spans="1:1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</row>
    <row r="484" ht="15.75" customHeight="1" spans="1:1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</row>
    <row r="485" ht="15.75" customHeight="1" spans="1:1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</row>
    <row r="486" ht="15.75" customHeight="1" spans="1:1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</row>
    <row r="487" ht="15.75" customHeight="1" spans="1:1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</row>
    <row r="488" ht="15.75" customHeight="1" spans="1:1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</row>
    <row r="489" ht="15.75" customHeight="1" spans="1:1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</row>
    <row r="490" ht="15.75" customHeight="1" spans="1:1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</row>
    <row r="491" ht="15.75" customHeight="1" spans="1:1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</row>
    <row r="492" ht="15.75" customHeight="1" spans="1:1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</row>
    <row r="493" ht="15.75" customHeight="1" spans="1:1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</row>
    <row r="494" ht="15.75" customHeight="1" spans="1:1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</row>
    <row r="495" ht="15.75" customHeight="1" spans="1:1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</row>
    <row r="496" ht="15.75" customHeight="1" spans="1:1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</row>
    <row r="497" ht="15.75" customHeight="1" spans="1:1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</row>
    <row r="498" ht="15.75" customHeight="1" spans="1:1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</row>
    <row r="499" ht="15.75" customHeight="1" spans="1:1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</row>
    <row r="500" ht="15.75" customHeight="1" spans="1:1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</row>
    <row r="501" ht="15.75" customHeight="1" spans="1:1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</row>
    <row r="502" ht="15.75" customHeight="1" spans="1:1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</row>
    <row r="503" ht="15.75" customHeight="1" spans="1:1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</row>
    <row r="504" ht="15.75" customHeight="1" spans="1:1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</row>
    <row r="505" ht="15.75" customHeight="1" spans="1:1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</row>
    <row r="506" ht="15.75" customHeight="1" spans="1:1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</row>
    <row r="507" ht="15.75" customHeight="1" spans="1:1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</row>
    <row r="508" ht="15.75" customHeight="1" spans="1:1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</row>
    <row r="509" ht="15.75" customHeight="1" spans="1:1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</row>
    <row r="510" ht="15.75" customHeight="1" spans="1:1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</row>
    <row r="511" ht="15.75" customHeight="1" spans="1:1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</row>
    <row r="512" ht="15.75" customHeight="1" spans="1:1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</row>
    <row r="513" ht="15.75" customHeight="1" spans="1:1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</row>
    <row r="514" ht="15.75" customHeight="1" spans="1:1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</row>
    <row r="515" ht="15.75" customHeight="1" spans="1: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</row>
    <row r="516" ht="15.75" customHeight="1" spans="1:1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</row>
    <row r="517" ht="15.75" customHeight="1" spans="1:1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</row>
    <row r="518" ht="15.75" customHeight="1" spans="1:1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</row>
    <row r="519" ht="15.75" customHeight="1" spans="1:1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</row>
    <row r="520" ht="15.75" customHeight="1" spans="1:1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</row>
    <row r="521" ht="15.75" customHeight="1" spans="1:1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</row>
    <row r="522" ht="15.75" customHeight="1" spans="1:1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</row>
    <row r="523" ht="15.75" customHeight="1" spans="1:1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</row>
    <row r="524" ht="15.75" customHeight="1" spans="1:1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</row>
    <row r="525" ht="15.75" customHeight="1" spans="1:1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</row>
    <row r="526" ht="15.75" customHeight="1" spans="1:1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</row>
    <row r="527" ht="15.75" customHeight="1" spans="1:1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</row>
    <row r="528" ht="15.75" customHeight="1" spans="1:1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</row>
    <row r="529" ht="15.75" customHeight="1" spans="1:1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</row>
    <row r="530" ht="15.75" customHeight="1" spans="1:1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</row>
    <row r="531" ht="15.75" customHeight="1" spans="1:1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</row>
    <row r="532" ht="15.75" customHeight="1" spans="1:1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</row>
    <row r="533" ht="15.75" customHeight="1" spans="1:1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</row>
    <row r="534" ht="15.75" customHeight="1" spans="1:1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</row>
    <row r="535" ht="15.75" customHeight="1" spans="1:1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</row>
    <row r="536" ht="15.75" customHeight="1" spans="1:1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</row>
    <row r="537" ht="15.75" customHeight="1" spans="1:1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</row>
    <row r="538" ht="15.75" customHeight="1" spans="1:1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</row>
    <row r="539" ht="15.75" customHeight="1" spans="1:1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</row>
    <row r="540" ht="15.75" customHeight="1" spans="1:1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</row>
    <row r="541" ht="15.75" customHeight="1" spans="1:1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</row>
    <row r="542" ht="15.75" customHeight="1" spans="1:1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</row>
    <row r="543" ht="15.75" customHeight="1" spans="1:1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</row>
    <row r="544" ht="15.75" customHeight="1" spans="1:1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</row>
    <row r="545" ht="15.75" customHeight="1" spans="1:1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</row>
    <row r="546" ht="15.75" customHeight="1" spans="1:1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</row>
    <row r="547" ht="15.75" customHeight="1" spans="1:1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</row>
    <row r="548" ht="15.75" customHeight="1" spans="1:1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</row>
    <row r="549" ht="15.75" customHeight="1" spans="1:1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</row>
    <row r="550" ht="15.75" customHeight="1" spans="1:1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</row>
    <row r="551" ht="15.75" customHeight="1" spans="1:1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</row>
    <row r="552" ht="15.75" customHeight="1" spans="1:1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</row>
    <row r="553" ht="15.75" customHeight="1" spans="1:1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</row>
    <row r="554" ht="15.75" customHeight="1" spans="1:1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</row>
    <row r="555" ht="15.75" customHeight="1" spans="1:1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</row>
    <row r="556" ht="15.75" customHeight="1" spans="1:1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</row>
    <row r="557" ht="15.75" customHeight="1" spans="1:1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</row>
    <row r="558" ht="15.75" customHeight="1" spans="1:1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</row>
    <row r="559" ht="15.75" customHeight="1" spans="1:1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</row>
    <row r="560" ht="15.75" customHeight="1" spans="1:1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</row>
    <row r="561" ht="15.75" customHeight="1" spans="1:1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</row>
    <row r="562" ht="15.75" customHeight="1" spans="1:1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</row>
    <row r="563" ht="15.75" customHeight="1" spans="1:1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</row>
    <row r="564" ht="15.75" customHeight="1" spans="1:1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</row>
    <row r="565" ht="15.75" customHeight="1" spans="1:1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</row>
    <row r="566" ht="15.75" customHeight="1" spans="1:1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</row>
    <row r="567" ht="15.75" customHeight="1" spans="1:1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</row>
    <row r="568" ht="15.75" customHeight="1" spans="1:1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</row>
    <row r="569" ht="15.75" customHeight="1" spans="1:1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</row>
    <row r="570" ht="15.75" customHeight="1" spans="1:1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</row>
    <row r="571" ht="15.75" customHeight="1" spans="1:1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</row>
    <row r="572" ht="15.75" customHeight="1" spans="1:1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</row>
    <row r="573" ht="15.75" customHeight="1" spans="1:1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 ht="15.75" customHeight="1" spans="1:1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ht="15.75" customHeight="1" spans="1:1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</row>
    <row r="576" ht="15.75" customHeight="1" spans="1:1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</row>
    <row r="577" ht="15.75" customHeight="1" spans="1:1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</row>
    <row r="578" ht="15.75" customHeight="1" spans="1:1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</row>
    <row r="579" ht="15.75" customHeight="1" spans="1:1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</row>
    <row r="580" ht="15.75" customHeight="1" spans="1:1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</row>
    <row r="581" ht="15.75" customHeight="1" spans="1:1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</row>
    <row r="582" ht="15.75" customHeight="1" spans="1:1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</row>
    <row r="583" ht="15.75" customHeight="1" spans="1:1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</row>
    <row r="584" ht="15.75" customHeight="1" spans="1:1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</row>
    <row r="585" ht="15.75" customHeight="1" spans="1:1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</row>
    <row r="586" ht="15.75" customHeight="1" spans="1:1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</row>
    <row r="587" ht="15.75" customHeight="1" spans="1:1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</row>
    <row r="588" ht="15.75" customHeight="1" spans="1:1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</row>
    <row r="589" ht="15.75" customHeight="1" spans="1:1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</row>
    <row r="590" ht="15.75" customHeight="1" spans="1:1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</row>
    <row r="591" ht="15.75" customHeight="1" spans="1:1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</row>
    <row r="592" ht="15.75" customHeight="1" spans="1:1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</row>
    <row r="593" ht="15.75" customHeight="1" spans="1:1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</row>
    <row r="594" ht="15.75" customHeight="1" spans="1:1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</row>
    <row r="595" ht="15.75" customHeight="1" spans="1:1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</row>
    <row r="596" ht="15.75" customHeight="1" spans="1:1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</row>
    <row r="597" ht="15.75" customHeight="1" spans="1:1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</row>
    <row r="598" ht="15.75" customHeight="1" spans="1:1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</row>
    <row r="599" ht="15.75" customHeight="1" spans="1:1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</row>
    <row r="600" ht="15.75" customHeight="1" spans="1:1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</row>
    <row r="601" ht="15.75" customHeight="1" spans="1:1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 ht="15.75" customHeight="1" spans="1:1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</row>
    <row r="603" ht="15.75" customHeight="1" spans="1:1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</row>
    <row r="604" ht="15.75" customHeight="1" spans="1:1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</row>
    <row r="605" ht="15.75" customHeight="1" spans="1:1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</row>
    <row r="606" ht="15.75" customHeight="1" spans="1:1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</row>
    <row r="607" ht="15.75" customHeight="1" spans="1:1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</row>
    <row r="608" ht="15.75" customHeight="1" spans="1:1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</row>
    <row r="609" ht="15.75" customHeight="1" spans="1:1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</row>
    <row r="610" ht="15.75" customHeight="1" spans="1:1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</row>
    <row r="611" ht="15.75" customHeight="1" spans="1:1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</row>
    <row r="612" ht="15.75" customHeight="1" spans="1:1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</row>
    <row r="613" ht="15.75" customHeight="1" spans="1:1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</row>
    <row r="614" ht="15.75" customHeight="1" spans="1:1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</row>
    <row r="615" ht="15.75" customHeight="1" spans="1: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</row>
    <row r="616" ht="15.75" customHeight="1" spans="1:1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</row>
    <row r="617" ht="15.75" customHeight="1" spans="1:1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</row>
    <row r="618" ht="15.75" customHeight="1" spans="1:1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</row>
    <row r="619" ht="15.75" customHeight="1" spans="1:1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</row>
    <row r="620" ht="15.75" customHeight="1" spans="1:1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</row>
    <row r="621" ht="15.75" customHeight="1" spans="1:1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</row>
    <row r="622" ht="15.75" customHeight="1" spans="1:1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</row>
    <row r="623" ht="15.75" customHeight="1" spans="1:1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</row>
    <row r="624" ht="15.75" customHeight="1" spans="1:1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</row>
    <row r="625" ht="15.75" customHeight="1" spans="1:1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</row>
    <row r="626" ht="15.75" customHeight="1" spans="1:1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</row>
    <row r="627" ht="15.75" customHeight="1" spans="1:1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</row>
    <row r="628" ht="15.75" customHeight="1" spans="1:1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</row>
    <row r="629" ht="15.75" customHeight="1" spans="1:1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</row>
    <row r="630" ht="15.75" customHeight="1" spans="1:1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</row>
    <row r="631" ht="15.75" customHeight="1" spans="1:1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</row>
    <row r="632" ht="15.75" customHeight="1" spans="1:1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</row>
    <row r="633" ht="15.75" customHeight="1" spans="1:1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</row>
    <row r="634" ht="15.75" customHeight="1" spans="1:1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</row>
    <row r="635" ht="15.75" customHeight="1" spans="1:1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</row>
    <row r="636" ht="15.75" customHeight="1" spans="1:1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</row>
    <row r="637" ht="15.75" customHeight="1" spans="1:1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</row>
    <row r="638" ht="15.75" customHeight="1" spans="1:1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</row>
    <row r="639" ht="15.75" customHeight="1" spans="1:1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</row>
    <row r="640" ht="15.75" customHeight="1" spans="1:1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</row>
    <row r="641" ht="15.75" customHeight="1" spans="1:1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</row>
    <row r="642" ht="15.75" customHeight="1" spans="1:1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</row>
    <row r="643" ht="15.75" customHeight="1" spans="1:1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</row>
    <row r="644" ht="15.75" customHeight="1" spans="1:1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</row>
    <row r="645" ht="15.75" customHeight="1" spans="1:1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</row>
    <row r="646" ht="15.75" customHeight="1" spans="1:1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</row>
    <row r="647" ht="15.75" customHeight="1" spans="1:1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</row>
    <row r="648" ht="15.75" customHeight="1" spans="1:1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</row>
    <row r="649" ht="15.75" customHeight="1" spans="1:1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</row>
    <row r="650" ht="15.75" customHeight="1" spans="1:1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</row>
    <row r="651" ht="15.75" customHeight="1" spans="1:1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</row>
    <row r="652" ht="15.75" customHeight="1" spans="1:1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</row>
    <row r="653" ht="15.75" customHeight="1" spans="1:1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</row>
    <row r="654" ht="15.75" customHeight="1" spans="1:1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</row>
    <row r="655" ht="15.75" customHeight="1" spans="1:1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</row>
    <row r="656" ht="15.75" customHeight="1" spans="1:1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</row>
    <row r="657" ht="15.75" customHeight="1" spans="1:1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</row>
    <row r="658" ht="15.75" customHeight="1" spans="1:1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</row>
    <row r="659" ht="15.75" customHeight="1" spans="1:1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</row>
    <row r="660" ht="15.75" customHeight="1" spans="1:1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</row>
    <row r="661" ht="15.75" customHeight="1" spans="1:1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</row>
    <row r="662" ht="15.75" customHeight="1" spans="1:1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</row>
    <row r="663" ht="15.75" customHeight="1" spans="1:1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</row>
    <row r="664" ht="15.75" customHeight="1" spans="1:1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</row>
    <row r="665" ht="15.75" customHeight="1" spans="1:1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</row>
    <row r="666" ht="15.75" customHeight="1" spans="1:1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</row>
    <row r="667" ht="15.75" customHeight="1" spans="1:1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</row>
    <row r="668" ht="15.75" customHeight="1" spans="1:1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</row>
    <row r="669" ht="15.75" customHeight="1" spans="1:1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</row>
    <row r="670" ht="15.75" customHeight="1" spans="1:1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</row>
    <row r="671" ht="15.75" customHeight="1" spans="1:1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</row>
    <row r="672" ht="15.75" customHeight="1" spans="1:1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</row>
    <row r="673" ht="15.75" customHeight="1" spans="1:1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</row>
    <row r="674" ht="15.75" customHeight="1" spans="1:1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</row>
    <row r="675" ht="15.75" customHeight="1" spans="1:1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</row>
    <row r="676" ht="15.75" customHeight="1" spans="1:1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</row>
    <row r="677" ht="15.75" customHeight="1" spans="1:1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</row>
    <row r="678" ht="15.75" customHeight="1" spans="1:1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</row>
    <row r="679" ht="15.75" customHeight="1" spans="1:1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</row>
    <row r="680" ht="15.75" customHeight="1" spans="1:1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</row>
    <row r="681" ht="15.75" customHeight="1" spans="1:1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</row>
    <row r="682" ht="15.75" customHeight="1" spans="1:1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</row>
    <row r="683" ht="15.75" customHeight="1" spans="1:1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</row>
    <row r="684" ht="15.75" customHeight="1" spans="1:1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</row>
    <row r="685" ht="15.75" customHeight="1" spans="1:1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</row>
    <row r="686" ht="15.75" customHeight="1" spans="1:1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</row>
    <row r="687" ht="15.75" customHeight="1" spans="1:1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</row>
    <row r="688" ht="15.75" customHeight="1" spans="1:1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</row>
    <row r="689" ht="15.75" customHeight="1" spans="1:1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</row>
    <row r="690" ht="15.75" customHeight="1" spans="1:1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</row>
    <row r="691" ht="15.75" customHeight="1" spans="1:1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</row>
    <row r="692" ht="15.75" customHeight="1" spans="1:1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</row>
    <row r="693" ht="15.75" customHeight="1" spans="1:1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</row>
    <row r="694" ht="15.75" customHeight="1" spans="1:1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</row>
    <row r="695" ht="15.75" customHeight="1" spans="1:1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</row>
    <row r="696" ht="15.75" customHeight="1" spans="1:1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</row>
    <row r="697" ht="15.75" customHeight="1" spans="1:1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</row>
    <row r="698" ht="15.75" customHeight="1" spans="1:1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</row>
    <row r="699" ht="15.75" customHeight="1" spans="1:1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</row>
    <row r="700" ht="15.75" customHeight="1" spans="1:1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</row>
    <row r="701" ht="15.75" customHeight="1" spans="1:1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</row>
    <row r="702" ht="15.75" customHeight="1" spans="1:1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</row>
    <row r="703" ht="15.75" customHeight="1" spans="1:1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</row>
    <row r="704" ht="15.75" customHeight="1" spans="1:1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</row>
    <row r="705" ht="15.75" customHeight="1" spans="1:1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</row>
    <row r="706" ht="15.75" customHeight="1" spans="1:1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</row>
    <row r="707" ht="15.75" customHeight="1" spans="1:1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</row>
    <row r="708" ht="15.75" customHeight="1" spans="1:1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</row>
    <row r="709" ht="15.75" customHeight="1" spans="1:1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</row>
    <row r="710" ht="15.75" customHeight="1" spans="1:1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</row>
    <row r="711" ht="15.75" customHeight="1" spans="1:1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</row>
    <row r="712" ht="15.75" customHeight="1" spans="1:1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</row>
    <row r="713" ht="15.75" customHeight="1" spans="1:1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</row>
    <row r="714" ht="15.75" customHeight="1" spans="1:1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</row>
    <row r="715" ht="15.75" customHeight="1" spans="1: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</row>
    <row r="716" ht="15.75" customHeight="1" spans="1:1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</row>
    <row r="717" ht="15.75" customHeight="1" spans="1:1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</row>
    <row r="718" ht="15.75" customHeight="1" spans="1:1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</row>
    <row r="719" ht="15.75" customHeight="1" spans="1:1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</row>
    <row r="720" ht="15.75" customHeight="1" spans="1:1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</row>
    <row r="721" ht="15.75" customHeight="1" spans="1:1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</row>
    <row r="722" ht="15.75" customHeight="1" spans="1:1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</row>
    <row r="723" ht="15.75" customHeight="1" spans="1:1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</row>
    <row r="724" ht="15.75" customHeight="1" spans="1:1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</row>
    <row r="725" ht="15.75" customHeight="1" spans="1:1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</row>
    <row r="726" ht="15.75" customHeight="1" spans="1:1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</row>
    <row r="727" ht="15.75" customHeight="1" spans="1:1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</row>
    <row r="728" ht="15.75" customHeight="1" spans="1:1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</row>
    <row r="729" ht="15.75" customHeight="1" spans="1:1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</row>
    <row r="730" ht="15.75" customHeight="1" spans="1:1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</row>
    <row r="731" ht="15.75" customHeight="1" spans="1:1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</row>
    <row r="732" ht="15.75" customHeight="1" spans="1:1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</row>
    <row r="733" ht="15.75" customHeight="1" spans="1:1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</row>
    <row r="734" ht="15.75" customHeight="1" spans="1:1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</row>
    <row r="735" ht="15.75" customHeight="1" spans="1:1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</row>
    <row r="736" ht="15.75" customHeight="1" spans="1:1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</row>
    <row r="737" ht="15.75" customHeight="1" spans="1:1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</row>
    <row r="738" ht="15.75" customHeight="1" spans="1:1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</row>
    <row r="739" ht="15.75" customHeight="1" spans="1:1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</row>
    <row r="740" ht="15.75" customHeight="1" spans="1:1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</row>
    <row r="741" ht="15.75" customHeight="1" spans="1:1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</row>
    <row r="742" ht="15.75" customHeight="1" spans="1:1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</row>
    <row r="743" ht="15.75" customHeight="1" spans="1:1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</row>
    <row r="744" ht="15.75" customHeight="1" spans="1:1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</row>
    <row r="745" ht="15.75" customHeight="1" spans="1:1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</row>
    <row r="746" ht="15.75" customHeight="1" spans="1:1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</row>
    <row r="747" ht="15.75" customHeight="1" spans="1:1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</row>
    <row r="748" ht="15.75" customHeight="1" spans="1:1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</row>
    <row r="749" ht="15.75" customHeight="1" spans="1:1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</row>
    <row r="750" ht="15.75" customHeight="1" spans="1:1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</row>
    <row r="751" ht="15.75" customHeight="1" spans="1:1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</row>
    <row r="752" ht="15.75" customHeight="1" spans="1:1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</row>
    <row r="753" ht="15.75" customHeight="1" spans="1:1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</row>
    <row r="754" ht="15.75" customHeight="1" spans="1:1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</row>
    <row r="755" ht="15.75" customHeight="1" spans="1:1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</row>
    <row r="756" ht="15.75" customHeight="1" spans="1:1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</row>
    <row r="757" ht="15.75" customHeight="1" spans="1:1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</row>
    <row r="758" ht="15.75" customHeight="1" spans="1:1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</row>
    <row r="759" ht="15.75" customHeight="1" spans="1:1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</row>
    <row r="760" ht="15.75" customHeight="1" spans="1:1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</row>
    <row r="761" ht="15.75" customHeight="1" spans="1:1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</row>
    <row r="762" ht="15.75" customHeight="1" spans="1:1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</row>
    <row r="763" ht="15.75" customHeight="1" spans="1:1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</row>
    <row r="764" ht="15.75" customHeight="1" spans="1:1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</row>
    <row r="765" ht="15.75" customHeight="1" spans="1:1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</row>
    <row r="766" ht="15.75" customHeight="1" spans="1:1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</row>
    <row r="767" ht="15.75" customHeight="1" spans="1:1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</row>
    <row r="768" ht="15.75" customHeight="1" spans="1:1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</row>
    <row r="769" ht="15.75" customHeight="1" spans="1:1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</row>
    <row r="770" ht="15.75" customHeight="1" spans="1:1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</row>
    <row r="771" ht="15.75" customHeight="1" spans="1:1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</row>
    <row r="772" ht="15.75" customHeight="1" spans="1:1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</row>
    <row r="773" ht="15.75" customHeight="1" spans="1:1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</row>
    <row r="774" ht="15.75" customHeight="1" spans="1:1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</row>
    <row r="775" ht="15.75" customHeight="1" spans="1:1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</row>
    <row r="776" ht="15.75" customHeight="1" spans="1:1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</row>
    <row r="777" ht="15.75" customHeight="1" spans="1:1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</row>
    <row r="778" ht="15.75" customHeight="1" spans="1:1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</row>
    <row r="779" ht="15.75" customHeight="1" spans="1:1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</row>
    <row r="780" ht="15.75" customHeight="1" spans="1:1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</row>
    <row r="781" ht="15.75" customHeight="1" spans="1:1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</row>
    <row r="782" ht="15.75" customHeight="1" spans="1:1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</row>
    <row r="783" ht="15.75" customHeight="1" spans="1:1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</row>
    <row r="784" ht="15.75" customHeight="1" spans="1:1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</row>
    <row r="785" ht="15.75" customHeight="1" spans="1:1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</row>
    <row r="786" ht="15.75" customHeight="1" spans="1:1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</row>
    <row r="787" ht="15.75" customHeight="1" spans="1:1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</row>
    <row r="788" ht="15.75" customHeight="1" spans="1:1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</row>
    <row r="789" ht="15.75" customHeight="1" spans="1:1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</row>
    <row r="790" ht="15.75" customHeight="1" spans="1:1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</row>
    <row r="791" ht="15.75" customHeight="1" spans="1:1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</row>
    <row r="792" ht="15.75" customHeight="1" spans="1:1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</row>
    <row r="793" ht="15.75" customHeight="1" spans="1:1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</row>
    <row r="794" ht="15.75" customHeight="1" spans="1:1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</row>
    <row r="795" ht="15.75" customHeight="1" spans="1:1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</row>
    <row r="796" ht="15.75" customHeight="1" spans="1:1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</row>
    <row r="797" ht="15.75" customHeight="1" spans="1:1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</row>
    <row r="798" ht="15.75" customHeight="1" spans="1:1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</row>
    <row r="799" ht="15.75" customHeight="1" spans="1:1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</row>
    <row r="800" ht="15.75" customHeight="1" spans="1:1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</row>
    <row r="801" ht="15.75" customHeight="1" spans="1:1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</row>
    <row r="802" ht="15.75" customHeight="1" spans="1:1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</row>
    <row r="803" ht="15.75" customHeight="1" spans="1:1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</row>
    <row r="804" ht="15.75" customHeight="1" spans="1:1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</row>
    <row r="805" ht="15.75" customHeight="1" spans="1:1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</row>
    <row r="806" ht="15.75" customHeight="1" spans="1:1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</row>
    <row r="807" ht="15.75" customHeight="1" spans="1:1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</row>
    <row r="808" ht="15.75" customHeight="1" spans="1:1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</row>
    <row r="809" ht="15.75" customHeight="1" spans="1:1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</row>
    <row r="810" ht="15.75" customHeight="1" spans="1:1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</row>
    <row r="811" ht="15.75" customHeight="1" spans="1:1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</row>
    <row r="812" ht="15.75" customHeight="1" spans="1:1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</row>
    <row r="813" ht="15.75" customHeight="1" spans="1:1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</row>
    <row r="814" ht="15.75" customHeight="1" spans="1:1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</row>
    <row r="815" ht="15.75" customHeight="1" spans="1: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</row>
    <row r="816" ht="15.75" customHeight="1" spans="1:1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</row>
    <row r="817" ht="15.75" customHeight="1" spans="1:1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</row>
    <row r="818" ht="15.75" customHeight="1" spans="1:1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</row>
    <row r="819" ht="15.75" customHeight="1" spans="1:1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</row>
    <row r="820" ht="15.75" customHeight="1" spans="1:1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</row>
    <row r="821" ht="15.75" customHeight="1" spans="1:1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</row>
    <row r="822" ht="15.75" customHeight="1" spans="1:1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</row>
    <row r="823" ht="15.75" customHeight="1" spans="1:1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</row>
    <row r="824" ht="15.75" customHeight="1" spans="1:1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</row>
    <row r="825" ht="15.75" customHeight="1" spans="1:1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</row>
    <row r="826" ht="15.75" customHeight="1" spans="1:1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</row>
    <row r="827" ht="15.75" customHeight="1" spans="1:1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</row>
    <row r="828" ht="15.75" customHeight="1" spans="1:1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</row>
    <row r="829" ht="15.75" customHeight="1" spans="1:1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</row>
    <row r="830" ht="15.75" customHeight="1" spans="1:1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</row>
    <row r="831" ht="15.75" customHeight="1" spans="1:1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</row>
    <row r="832" ht="15.75" customHeight="1" spans="1:1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</row>
    <row r="833" ht="15.75" customHeight="1" spans="1:1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</row>
    <row r="834" ht="15.75" customHeight="1" spans="1:1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</row>
    <row r="835" ht="15.75" customHeight="1" spans="1:1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</row>
    <row r="836" ht="15.75" customHeight="1" spans="1:1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</row>
    <row r="837" ht="15.75" customHeight="1" spans="1:1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</row>
    <row r="838" ht="15.75" customHeight="1" spans="1:1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</row>
    <row r="839" ht="15.75" customHeight="1" spans="1:1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</row>
    <row r="840" ht="15.75" customHeight="1" spans="1:1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</row>
    <row r="841" ht="15.75" customHeight="1" spans="1:1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</row>
    <row r="842" ht="15.75" customHeight="1" spans="1:1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</row>
    <row r="843" ht="15.75" customHeight="1" spans="1:1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</row>
    <row r="844" ht="15.75" customHeight="1" spans="1:1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</row>
    <row r="845" ht="15.75" customHeight="1" spans="1:1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</row>
    <row r="846" ht="15.75" customHeight="1" spans="1:1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</row>
    <row r="847" ht="15.75" customHeight="1" spans="1:1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</row>
    <row r="848" ht="15.75" customHeight="1" spans="1:1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</row>
    <row r="849" ht="15.75" customHeight="1" spans="1:1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</row>
    <row r="850" ht="15.75" customHeight="1" spans="1:1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</row>
    <row r="851" ht="15.75" customHeight="1" spans="1:1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</row>
    <row r="852" ht="15.75" customHeight="1" spans="1:1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</row>
    <row r="853" ht="15.75" customHeight="1" spans="1:1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</row>
    <row r="854" ht="15.75" customHeight="1" spans="1:1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</row>
    <row r="855" ht="15.75" customHeight="1" spans="1:1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</row>
    <row r="856" ht="15.75" customHeight="1" spans="1:1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</row>
    <row r="857" ht="15.75" customHeight="1" spans="1:1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</row>
    <row r="858" ht="15.75" customHeight="1" spans="1:1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</row>
    <row r="859" ht="15.75" customHeight="1" spans="1:1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</row>
    <row r="860" ht="15.75" customHeight="1" spans="1:1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</row>
    <row r="861" ht="15.75" customHeight="1" spans="1:1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</row>
    <row r="862" ht="15.75" customHeight="1" spans="1:1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</row>
    <row r="863" ht="15.75" customHeight="1" spans="1:1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</row>
    <row r="864" ht="15.75" customHeight="1" spans="1:1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</row>
    <row r="865" ht="15.75" customHeight="1" spans="1:1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</row>
    <row r="866" ht="15.75" customHeight="1" spans="1:1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</row>
    <row r="867" ht="15.75" customHeight="1" spans="1:1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</row>
    <row r="868" ht="15.75" customHeight="1" spans="1:1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</row>
    <row r="869" ht="15.75" customHeight="1" spans="1:1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</row>
    <row r="870" ht="15.75" customHeight="1" spans="1:1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</row>
    <row r="871" ht="15.75" customHeight="1" spans="1:1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</row>
    <row r="872" ht="15.75" customHeight="1" spans="1:1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</row>
    <row r="873" ht="15.75" customHeight="1" spans="1:1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</row>
    <row r="874" ht="15.75" customHeight="1" spans="1:1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</row>
    <row r="875" ht="15.75" customHeight="1" spans="1:1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</row>
    <row r="876" ht="15.75" customHeight="1" spans="1:1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</row>
    <row r="877" ht="15.75" customHeight="1" spans="1:1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</row>
    <row r="878" ht="15.75" customHeight="1" spans="1:1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</row>
    <row r="879" ht="15.75" customHeight="1" spans="1:1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</row>
    <row r="880" ht="15.75" customHeight="1" spans="1:1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</row>
    <row r="881" ht="15.75" customHeight="1" spans="1:1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</row>
    <row r="882" ht="15.75" customHeight="1" spans="1:1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</row>
    <row r="883" ht="15.75" customHeight="1" spans="1:1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</row>
    <row r="884" ht="15.75" customHeight="1" spans="1:1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</row>
    <row r="885" ht="15.75" customHeight="1" spans="1:1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</row>
    <row r="886" ht="15.75" customHeight="1" spans="1:1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</row>
    <row r="887" ht="15.75" customHeight="1" spans="1:1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</row>
    <row r="888" ht="15.75" customHeight="1" spans="1:1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</row>
    <row r="889" ht="15.75" customHeight="1" spans="1:1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</row>
    <row r="890" ht="15.75" customHeight="1" spans="1:1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</row>
    <row r="891" ht="15.75" customHeight="1" spans="1:1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</row>
    <row r="892" ht="15.75" customHeight="1" spans="1:1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</row>
    <row r="893" ht="15.75" customHeight="1" spans="1:1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</row>
    <row r="894" ht="15.75" customHeight="1" spans="1:1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</row>
    <row r="895" ht="15.75" customHeight="1" spans="1:1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</row>
    <row r="896" ht="15.75" customHeight="1" spans="1:1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</row>
    <row r="897" ht="15.75" customHeight="1" spans="1:1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</row>
    <row r="898" ht="15.75" customHeight="1" spans="1:1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</row>
    <row r="899" ht="15.75" customHeight="1" spans="1:1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</row>
    <row r="900" ht="15.75" customHeight="1" spans="1:1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</row>
    <row r="901" ht="15.75" customHeight="1" spans="1:1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</row>
    <row r="902" ht="15.75" customHeight="1" spans="1:1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</row>
    <row r="903" ht="15.75" customHeight="1" spans="1:1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</row>
    <row r="904" ht="15.75" customHeight="1" spans="1:1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</row>
    <row r="905" ht="15.75" customHeight="1" spans="1:1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</row>
    <row r="906" ht="15.75" customHeight="1" spans="1:1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</row>
    <row r="907" ht="15.75" customHeight="1" spans="1:1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</row>
    <row r="908" ht="15.75" customHeight="1" spans="1:1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</row>
    <row r="909" ht="15.75" customHeight="1" spans="1:1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</row>
    <row r="910" ht="15.75" customHeight="1" spans="1:1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</row>
    <row r="911" ht="15.75" customHeight="1" spans="1:1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</row>
    <row r="912" ht="15.75" customHeight="1" spans="1:1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</row>
    <row r="913" ht="15.75" customHeight="1" spans="1:1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</row>
    <row r="914" ht="15.75" customHeight="1" spans="1:1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</row>
    <row r="915" ht="15.75" customHeight="1" spans="1: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</row>
    <row r="916" ht="15.75" customHeight="1" spans="1:1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</row>
    <row r="917" ht="15.75" customHeight="1" spans="1:1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</row>
    <row r="918" ht="15.75" customHeight="1" spans="1:1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</row>
    <row r="919" ht="15.75" customHeight="1" spans="1:1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</row>
    <row r="920" ht="15.75" customHeight="1" spans="1:1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</row>
    <row r="921" ht="15.75" customHeight="1" spans="1:1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</row>
    <row r="922" ht="15.75" customHeight="1" spans="1:1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</row>
    <row r="923" ht="15.75" customHeight="1" spans="1:1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</row>
    <row r="924" ht="15.75" customHeight="1" spans="1:1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</row>
    <row r="925" ht="15.75" customHeight="1" spans="1:1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</row>
    <row r="926" ht="15.75" customHeight="1" spans="1:1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</row>
    <row r="927" ht="15.75" customHeight="1" spans="1:1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</row>
    <row r="928" ht="15.75" customHeight="1" spans="1:1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</row>
    <row r="929" ht="15.75" customHeight="1" spans="1:1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</row>
    <row r="930" ht="15.75" customHeight="1" spans="1:1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</row>
    <row r="931" ht="15.75" customHeight="1" spans="1:1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</row>
    <row r="932" ht="15.75" customHeight="1" spans="1:1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</row>
    <row r="933" ht="15.75" customHeight="1" spans="1:1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</row>
    <row r="934" ht="15.75" customHeight="1" spans="1:1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</row>
    <row r="935" ht="15.75" customHeight="1" spans="1:1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</row>
    <row r="936" ht="15.75" customHeight="1" spans="1:1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</row>
    <row r="937" ht="15.75" customHeight="1" spans="1:1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</row>
    <row r="938" ht="15.75" customHeight="1" spans="1:1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</row>
    <row r="939" ht="15.75" customHeight="1" spans="1:1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</row>
    <row r="940" ht="15.75" customHeight="1" spans="1:1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</row>
    <row r="941" ht="15.75" customHeight="1" spans="1:1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</row>
    <row r="942" ht="15.75" customHeight="1" spans="1:1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</row>
    <row r="943" ht="15.75" customHeight="1" spans="1:1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</row>
    <row r="944" ht="15.75" customHeight="1" spans="1:1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</row>
    <row r="945" ht="15.75" customHeight="1" spans="1:1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</row>
    <row r="946" ht="15.75" customHeight="1" spans="1:1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</row>
    <row r="947" ht="15.75" customHeight="1" spans="1:1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</row>
    <row r="948" ht="15.75" customHeight="1" spans="1:1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</row>
    <row r="949" ht="15.75" customHeight="1" spans="1:1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</row>
    <row r="950" ht="15.75" customHeight="1" spans="1:1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</row>
    <row r="951" ht="15.75" customHeight="1" spans="1:1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</row>
    <row r="952" ht="15.75" customHeight="1" spans="1:1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</row>
    <row r="953" ht="15.75" customHeight="1" spans="1:1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</row>
    <row r="954" ht="15.75" customHeight="1" spans="1:1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</row>
    <row r="955" ht="15.75" customHeight="1" spans="1:1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</row>
    <row r="956" ht="15.75" customHeight="1" spans="1:1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</row>
    <row r="957" ht="15.75" customHeight="1" spans="1:1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</row>
    <row r="958" ht="15.75" customHeight="1" spans="1:1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</row>
    <row r="959" ht="15.75" customHeight="1" spans="1:1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</row>
    <row r="960" ht="15.75" customHeight="1" spans="1:1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</row>
    <row r="961" ht="15.75" customHeight="1" spans="1:1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</row>
    <row r="962" ht="15.75" customHeight="1" spans="1:1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</row>
    <row r="963" ht="15.75" customHeight="1" spans="1:1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</row>
    <row r="964" ht="15.75" customHeight="1" spans="1:1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</row>
    <row r="965" ht="15.75" customHeight="1" spans="1:1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</row>
    <row r="966" ht="15.75" customHeight="1" spans="1:1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</row>
    <row r="967" ht="15.75" customHeight="1" spans="1:1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</row>
    <row r="968" ht="15.75" customHeight="1" spans="1:1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</row>
    <row r="969" ht="15.75" customHeight="1" spans="1:1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</row>
    <row r="970" ht="15.75" customHeight="1" spans="1:1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</row>
    <row r="971" ht="15.75" customHeight="1" spans="1:1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</row>
    <row r="972" ht="15.75" customHeight="1" spans="1:1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</row>
    <row r="973" ht="15.75" customHeight="1" spans="1:1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</row>
    <row r="974" ht="15.75" customHeight="1" spans="1:1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</row>
    <row r="975" ht="15.75" customHeight="1" spans="1:1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</row>
    <row r="976" ht="15.75" customHeight="1" spans="1:1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</row>
    <row r="977" ht="15.75" customHeight="1" spans="1:1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</row>
    <row r="978" ht="15.75" customHeight="1" spans="1:1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</row>
    <row r="979" ht="15.75" customHeight="1" spans="1:1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</row>
    <row r="980" ht="15.75" customHeight="1" spans="1:1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</row>
    <row r="981" ht="15.75" customHeight="1" spans="1:1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</row>
    <row r="982" ht="15.75" customHeight="1" spans="1:1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</row>
    <row r="983" ht="15.75" customHeight="1" spans="1:1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</row>
    <row r="984" ht="15.75" customHeight="1" spans="1:1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</row>
    <row r="985" ht="15.75" customHeight="1" spans="1:1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</row>
    <row r="986" ht="15.75" customHeight="1" spans="1:1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</row>
    <row r="987" ht="15.75" customHeight="1" spans="1:1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</row>
    <row r="988" ht="15.75" customHeight="1" spans="1:1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</row>
    <row r="989" ht="15.75" customHeight="1" spans="1:1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</row>
    <row r="990" ht="15.75" customHeight="1" spans="1:1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</row>
    <row r="991" ht="15.75" customHeight="1" spans="1:1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</row>
    <row r="992" ht="15.75" customHeight="1" spans="1:1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</row>
    <row r="993" ht="15.75" customHeight="1" spans="1:1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</row>
    <row r="994" ht="15.75" customHeight="1" spans="1:1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</row>
    <row r="995" ht="15.75" customHeight="1" spans="1:1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</row>
    <row r="996" ht="15.75" customHeight="1" spans="1:1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</row>
    <row r="997" ht="15.75" customHeight="1" spans="1:1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</row>
    <row r="998" ht="15.75" customHeight="1" spans="1:1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</row>
    <row r="999" ht="15.75" customHeight="1" spans="1:1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</row>
    <row r="1000" ht="15.75" customHeight="1" spans="1:1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</row>
  </sheetData>
  <mergeCells count="13">
    <mergeCell ref="D1:I1"/>
    <mergeCell ref="J1:L1"/>
    <mergeCell ref="M1:O1"/>
    <mergeCell ref="A1:A2"/>
    <mergeCell ref="A3:A23"/>
    <mergeCell ref="A25:A45"/>
    <mergeCell ref="A47:A67"/>
    <mergeCell ref="A69:A89"/>
    <mergeCell ref="A91:A111"/>
    <mergeCell ref="A113:A133"/>
    <mergeCell ref="A135:A155"/>
    <mergeCell ref="A157:A158"/>
    <mergeCell ref="B1:C2"/>
  </mergeCells>
  <dataValidations count="1">
    <dataValidation type="list" allowBlank="1" showInputMessage="1" showErrorMessage="1" prompt="SINIFLAR - YANLIŞ SINIF" sqref="K3:K23 K25:K45 K47:K67 K69:K89 K91:K111 K113:K133 K135:K155 K157:K158 N3:N23 N25:N45 N47:N67 N69:N89 N91:N111 N113:N133 N135:N155 N157:N158 E3:H23 E25:H45 E47:H67 E69:H89 E91:H111 E113:H133 E135:H155 E157:H158">
      <formula1>Sayfa1!$A$3:$BF$3</formula1>
    </dataValidation>
  </dataValidations>
  <pageMargins left="0.708661417322835" right="0.708661417322835" top="0.748031496062992" bottom="0.748031496062992" header="0" footer="0"/>
  <pageSetup paperSize="9" scale="65" orientation="landscape"/>
  <headerFooter>
    <oddHeader>&amp;C............................................BÖLÜMÜ 2025-2026 BAHAR BÜTÜNLEME SINAV PROGRAMI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2.6296296296296" defaultRowHeight="15" customHeight="1"/>
  <cols>
    <col min="1" max="1" width="27.3796296296296" customWidth="1"/>
    <col min="2" max="2" width="6.12962962962963" customWidth="1"/>
    <col min="3" max="3" width="6.37962962962963" customWidth="1"/>
    <col min="4" max="4" width="8.75" customWidth="1"/>
    <col min="5" max="5" width="16.1296296296296" customWidth="1"/>
    <col min="6" max="6" width="16.75" customWidth="1"/>
    <col min="7" max="7" width="16.1296296296296" customWidth="1"/>
    <col min="8" max="10" width="15.75" customWidth="1"/>
    <col min="11" max="11" width="9.12962962962963" customWidth="1"/>
    <col min="12" max="26" width="17.25" customWidth="1"/>
  </cols>
  <sheetData>
    <row r="1" ht="12.75" customHeight="1" spans="1:26">
      <c r="A1" s="35" t="s">
        <v>58</v>
      </c>
      <c r="B1" s="36" t="s">
        <v>78</v>
      </c>
      <c r="C1" s="37"/>
      <c r="D1" s="38"/>
      <c r="E1" s="38" t="s">
        <v>79</v>
      </c>
      <c r="F1" s="38" t="s">
        <v>80</v>
      </c>
      <c r="G1" s="38" t="s">
        <v>81</v>
      </c>
      <c r="H1" s="38" t="s">
        <v>82</v>
      </c>
      <c r="I1" s="38" t="s">
        <v>83</v>
      </c>
      <c r="J1" s="38" t="s">
        <v>84</v>
      </c>
      <c r="K1" s="39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3.5" customHeight="1" spans="1:26">
      <c r="A2" s="40">
        <f>Ders_Programı!A3</f>
        <v>46195</v>
      </c>
      <c r="B2" s="41">
        <v>1</v>
      </c>
      <c r="C2" s="42">
        <v>0.375</v>
      </c>
      <c r="D2" s="43" t="s">
        <v>85</v>
      </c>
      <c r="E2" s="43">
        <f>Ders_Programı!E3</f>
        <v>0</v>
      </c>
      <c r="F2" s="43">
        <f>Ders_Programı!F3</f>
        <v>0</v>
      </c>
      <c r="G2" s="43">
        <f>Ders_Programı!G3</f>
        <v>0</v>
      </c>
      <c r="H2" s="43">
        <f>Ders_Programı!H3</f>
        <v>0</v>
      </c>
      <c r="I2" s="43">
        <f>Ders_Programı!K3</f>
        <v>0</v>
      </c>
      <c r="J2" s="43">
        <f>Ders_Programı!N3</f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3.5" customHeight="1" spans="1:26">
      <c r="A3" s="44"/>
      <c r="B3" s="45"/>
      <c r="C3" s="45"/>
      <c r="D3" s="43" t="s">
        <v>61</v>
      </c>
      <c r="E3" s="43">
        <f>Ders_Programı!D3</f>
        <v>0</v>
      </c>
      <c r="F3" s="43">
        <f>Ders_Programı!D3</f>
        <v>0</v>
      </c>
      <c r="G3" s="43">
        <f>Ders_Programı!D3</f>
        <v>0</v>
      </c>
      <c r="H3" s="43">
        <f>Ders_Programı!D3</f>
        <v>0</v>
      </c>
      <c r="I3" s="43">
        <f>Ders_Programı!J3</f>
        <v>0</v>
      </c>
      <c r="J3" s="43">
        <f>Ders_Programı!M3</f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3.5" customHeight="1" spans="1:26">
      <c r="A4" s="44"/>
      <c r="B4" s="41">
        <v>2</v>
      </c>
      <c r="C4" s="46">
        <v>0.416666666666667</v>
      </c>
      <c r="D4" s="43" t="s">
        <v>85</v>
      </c>
      <c r="E4" s="43">
        <f>Ders_Programı!E5</f>
        <v>0</v>
      </c>
      <c r="F4" s="43">
        <f>Ders_Programı!F5</f>
        <v>0</v>
      </c>
      <c r="G4" s="43">
        <f>Ders_Programı!G5</f>
        <v>0</v>
      </c>
      <c r="H4" s="43">
        <f>Ders_Programı!H5</f>
        <v>0</v>
      </c>
      <c r="I4" s="43">
        <f>Ders_Programı!K5</f>
        <v>0</v>
      </c>
      <c r="J4" s="43">
        <f>Ders_Programı!N5</f>
        <v>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 spans="1:26">
      <c r="A5" s="44"/>
      <c r="B5" s="45"/>
      <c r="C5" s="45"/>
      <c r="D5" s="43" t="s">
        <v>61</v>
      </c>
      <c r="E5" s="43">
        <f>Ders_Programı!D5</f>
        <v>0</v>
      </c>
      <c r="F5" s="43">
        <f>Ders_Programı!D5</f>
        <v>0</v>
      </c>
      <c r="G5" s="43">
        <f>Ders_Programı!D5</f>
        <v>0</v>
      </c>
      <c r="H5" s="43">
        <f>Ders_Programı!D5</f>
        <v>0</v>
      </c>
      <c r="I5" s="43">
        <f>Ders_Programı!J5</f>
        <v>0</v>
      </c>
      <c r="J5" s="43">
        <f>Ders_Programı!M5</f>
        <v>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3.5" customHeight="1" spans="1:26">
      <c r="A6" s="44"/>
      <c r="B6" s="41">
        <v>3</v>
      </c>
      <c r="C6" s="46">
        <v>0.458333333333333</v>
      </c>
      <c r="D6" s="43" t="s">
        <v>85</v>
      </c>
      <c r="E6" s="43" t="str">
        <f>Ders_Programı!E7</f>
        <v>F1</v>
      </c>
      <c r="F6" s="43">
        <f>Ders_Programı!F7</f>
        <v>0</v>
      </c>
      <c r="G6" s="43">
        <f>Ders_Programı!G7</f>
        <v>0</v>
      </c>
      <c r="H6" s="43">
        <f>Ders_Programı!H7</f>
        <v>0</v>
      </c>
      <c r="I6" s="43">
        <f>Ders_Programı!K7</f>
        <v>0</v>
      </c>
      <c r="J6" s="43">
        <f>Ders_Programı!N7</f>
        <v>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3.5" customHeight="1" spans="1:26">
      <c r="A7" s="44"/>
      <c r="B7" s="45"/>
      <c r="C7" s="45"/>
      <c r="D7" s="43" t="s">
        <v>61</v>
      </c>
      <c r="E7" s="43" t="str">
        <f>Ders_Programı!D7</f>
        <v>Olasılık ve İstatistik (1.Sınıf)</v>
      </c>
      <c r="F7" s="43" t="str">
        <f>Ders_Programı!D7</f>
        <v>Olasılık ve İstatistik (1.Sınıf)</v>
      </c>
      <c r="G7" s="43" t="str">
        <f>Ders_Programı!D7</f>
        <v>Olasılık ve İstatistik (1.Sınıf)</v>
      </c>
      <c r="H7" s="43" t="str">
        <f>Ders_Programı!D7</f>
        <v>Olasılık ve İstatistik (1.Sınıf)</v>
      </c>
      <c r="I7" s="43">
        <f>Ders_Programı!J7</f>
        <v>0</v>
      </c>
      <c r="J7" s="43">
        <f>Ders_Programı!M7</f>
        <v>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3.5" customHeight="1" spans="1:26">
      <c r="A8" s="44"/>
      <c r="B8" s="41">
        <v>4</v>
      </c>
      <c r="C8" s="46">
        <v>0.541666666666667</v>
      </c>
      <c r="D8" s="43" t="s">
        <v>85</v>
      </c>
      <c r="E8" s="43">
        <f>Ders_Programı!E9</f>
        <v>0</v>
      </c>
      <c r="F8" s="43">
        <f>Ders_Programı!F9</f>
        <v>0</v>
      </c>
      <c r="G8" s="43">
        <f>Ders_Programı!G9</f>
        <v>0</v>
      </c>
      <c r="H8" s="43">
        <f>Ders_Programı!H9</f>
        <v>0</v>
      </c>
      <c r="I8" s="43">
        <f>Ders_Programı!K9</f>
        <v>0</v>
      </c>
      <c r="J8" s="43">
        <f>Ders_Programı!N9</f>
        <v>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 spans="1:26">
      <c r="A9" s="44"/>
      <c r="B9" s="45"/>
      <c r="C9" s="45"/>
      <c r="D9" s="43" t="s">
        <v>61</v>
      </c>
      <c r="E9" s="43">
        <f>Ders_Programı!D9</f>
        <v>0</v>
      </c>
      <c r="F9" s="43">
        <f>Ders_Programı!D9</f>
        <v>0</v>
      </c>
      <c r="G9" s="43">
        <f>Ders_Programı!D9</f>
        <v>0</v>
      </c>
      <c r="H9" s="43">
        <f>Ders_Programı!D9</f>
        <v>0</v>
      </c>
      <c r="I9" s="43">
        <f>Ders_Programı!J9</f>
        <v>0</v>
      </c>
      <c r="J9" s="43">
        <f>Ders_Programı!M9</f>
        <v>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customHeight="1" spans="1:26">
      <c r="A10" s="44"/>
      <c r="B10" s="41">
        <v>5</v>
      </c>
      <c r="C10" s="46">
        <v>0.583333333333333</v>
      </c>
      <c r="D10" s="43" t="s">
        <v>85</v>
      </c>
      <c r="E10" s="43">
        <f>Ders_Programı!E11</f>
        <v>0</v>
      </c>
      <c r="F10" s="43">
        <f>Ders_Programı!F11</f>
        <v>0</v>
      </c>
      <c r="G10" s="43">
        <f>Ders_Programı!G11</f>
        <v>0</v>
      </c>
      <c r="H10" s="43">
        <f>Ders_Programı!H11</f>
        <v>0</v>
      </c>
      <c r="I10" s="43">
        <f>Ders_Programı!K11</f>
        <v>0</v>
      </c>
      <c r="J10" s="43">
        <f>Ders_Programı!N11</f>
        <v>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 spans="1:26">
      <c r="A11" s="44"/>
      <c r="B11" s="45"/>
      <c r="C11" s="45"/>
      <c r="D11" s="43" t="s">
        <v>61</v>
      </c>
      <c r="E11" s="43">
        <f>Ders_Programı!D11</f>
        <v>0</v>
      </c>
      <c r="F11" s="43">
        <f>Ders_Programı!D11</f>
        <v>0</v>
      </c>
      <c r="G11" s="43">
        <f>Ders_Programı!D11</f>
        <v>0</v>
      </c>
      <c r="H11" s="43">
        <f>Ders_Programı!D11</f>
        <v>0</v>
      </c>
      <c r="I11" s="43">
        <f>Ders_Programı!J11</f>
        <v>0</v>
      </c>
      <c r="J11" s="43">
        <f>Ders_Programı!M11</f>
        <v>0</v>
      </c>
      <c r="K11" s="4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customHeight="1" spans="1:26">
      <c r="A12" s="44"/>
      <c r="B12" s="41">
        <v>6</v>
      </c>
      <c r="C12" s="46">
        <v>0.625</v>
      </c>
      <c r="D12" s="43" t="s">
        <v>85</v>
      </c>
      <c r="E12" s="43" t="str">
        <f>Ders_Programı!E13</f>
        <v>D1</v>
      </c>
      <c r="F12" s="43">
        <f>Ders_Programı!F13</f>
        <v>0</v>
      </c>
      <c r="G12" s="43">
        <f>Ders_Programı!G13</f>
        <v>0</v>
      </c>
      <c r="H12" s="43">
        <f>Ders_Programı!H13</f>
        <v>0</v>
      </c>
      <c r="I12" s="43">
        <f>Ders_Programı!K13</f>
        <v>0</v>
      </c>
      <c r="J12" s="43">
        <f>Ders_Programı!N13</f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 spans="1:26">
      <c r="A13" s="44"/>
      <c r="B13" s="45"/>
      <c r="C13" s="45"/>
      <c r="D13" s="43" t="s">
        <v>61</v>
      </c>
      <c r="E13" s="43" t="str">
        <f>Ders_Programı!D13</f>
        <v>İşletim Sistemleri ve Sanallaştırma (1. Sınıf)</v>
      </c>
      <c r="F13" s="43" t="str">
        <f>Ders_Programı!D13</f>
        <v>İşletim Sistemleri ve Sanallaştırma (1. Sınıf)</v>
      </c>
      <c r="G13" s="43" t="str">
        <f>Ders_Programı!D13</f>
        <v>İşletim Sistemleri ve Sanallaştırma (1. Sınıf)</v>
      </c>
      <c r="H13" s="43" t="str">
        <f>Ders_Programı!D13</f>
        <v>İşletim Sistemleri ve Sanallaştırma (1. Sınıf)</v>
      </c>
      <c r="I13" s="43">
        <f>Ders_Programı!J13</f>
        <v>0</v>
      </c>
      <c r="J13" s="43">
        <f>Ders_Programı!M13</f>
        <v>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 spans="1:26">
      <c r="A14" s="44"/>
      <c r="B14" s="41">
        <v>7</v>
      </c>
      <c r="C14" s="46">
        <v>0.666666666666667</v>
      </c>
      <c r="D14" s="43" t="s">
        <v>85</v>
      </c>
      <c r="E14" s="43">
        <f>Ders_Programı!E15</f>
        <v>0</v>
      </c>
      <c r="F14" s="43">
        <f>Ders_Programı!F15</f>
        <v>0</v>
      </c>
      <c r="G14" s="43">
        <f>Ders_Programı!G15</f>
        <v>0</v>
      </c>
      <c r="H14" s="43">
        <f>Ders_Programı!H15</f>
        <v>0</v>
      </c>
      <c r="I14" s="43">
        <f>Ders_Programı!K15</f>
        <v>0</v>
      </c>
      <c r="J14" s="43">
        <f>Ders_Programı!N15</f>
        <v>0</v>
      </c>
      <c r="K14" s="4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 spans="1:26">
      <c r="A15" s="44"/>
      <c r="B15" s="45"/>
      <c r="C15" s="45"/>
      <c r="D15" s="43" t="s">
        <v>61</v>
      </c>
      <c r="E15" s="43">
        <f>Ders_Programı!D15</f>
        <v>0</v>
      </c>
      <c r="F15" s="43">
        <f>Ders_Programı!D15</f>
        <v>0</v>
      </c>
      <c r="G15" s="43">
        <f>Ders_Programı!D15</f>
        <v>0</v>
      </c>
      <c r="H15" s="43">
        <f>Ders_Programı!D15</f>
        <v>0</v>
      </c>
      <c r="I15" s="43">
        <f>Ders_Programı!J15</f>
        <v>0</v>
      </c>
      <c r="J15" s="43">
        <f>Ders_Programı!M15</f>
        <v>0</v>
      </c>
      <c r="K15" s="4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 spans="1:26">
      <c r="A16" s="44"/>
      <c r="B16" s="41">
        <v>8</v>
      </c>
      <c r="C16" s="46">
        <v>0.708333333333333</v>
      </c>
      <c r="D16" s="43" t="s">
        <v>85</v>
      </c>
      <c r="E16" s="43" t="str">
        <f>Ders_Programı!E17</f>
        <v>D1</v>
      </c>
      <c r="F16" s="43">
        <f>Ders_Programı!F17</f>
        <v>0</v>
      </c>
      <c r="G16" s="43">
        <f>Ders_Programı!G17</f>
        <v>0</v>
      </c>
      <c r="H16" s="43">
        <f>Ders_Programı!H17</f>
        <v>0</v>
      </c>
      <c r="I16" s="43">
        <f>Ders_Programı!K17</f>
        <v>0</v>
      </c>
      <c r="J16" s="43">
        <f>Ders_Programı!N17</f>
        <v>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 spans="1:26">
      <c r="A17" s="44"/>
      <c r="B17" s="45"/>
      <c r="C17" s="45"/>
      <c r="D17" s="43" t="s">
        <v>61</v>
      </c>
      <c r="E17" s="43" t="str">
        <f>Ders_Programı!D17</f>
        <v>Donanım Temelleri (2. Sınıf)</v>
      </c>
      <c r="F17" s="43" t="str">
        <f>Ders_Programı!D17</f>
        <v>Donanım Temelleri (2. Sınıf)</v>
      </c>
      <c r="G17" s="43" t="str">
        <f>Ders_Programı!D17</f>
        <v>Donanım Temelleri (2. Sınıf)</v>
      </c>
      <c r="H17" s="43" t="str">
        <f>Ders_Programı!D17</f>
        <v>Donanım Temelleri (2. Sınıf)</v>
      </c>
      <c r="I17" s="43">
        <f>Ders_Programı!J17</f>
        <v>0</v>
      </c>
      <c r="J17" s="43">
        <f>Ders_Programı!M17</f>
        <v>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 spans="1:26">
      <c r="A18" s="44"/>
      <c r="B18" s="41">
        <v>9</v>
      </c>
      <c r="C18" s="46">
        <v>0.75</v>
      </c>
      <c r="D18" s="43" t="s">
        <v>85</v>
      </c>
      <c r="E18" s="43">
        <f>Ders_Programı!E19</f>
        <v>0</v>
      </c>
      <c r="F18" s="43">
        <f>Ders_Programı!F19</f>
        <v>0</v>
      </c>
      <c r="G18" s="43">
        <f>Ders_Programı!G19</f>
        <v>0</v>
      </c>
      <c r="H18" s="43">
        <f>Ders_Programı!H19</f>
        <v>0</v>
      </c>
      <c r="I18" s="43">
        <f>Ders_Programı!K19</f>
        <v>0</v>
      </c>
      <c r="J18" s="43">
        <f>Ders_Programı!N19</f>
        <v>0</v>
      </c>
      <c r="K18" s="4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 spans="1:26">
      <c r="A19" s="44"/>
      <c r="B19" s="45"/>
      <c r="C19" s="45"/>
      <c r="D19" s="43" t="s">
        <v>61</v>
      </c>
      <c r="E19" s="43">
        <f>Ders_Programı!D19</f>
        <v>0</v>
      </c>
      <c r="F19" s="43">
        <f>Ders_Programı!D19</f>
        <v>0</v>
      </c>
      <c r="G19" s="43">
        <f>Ders_Programı!D19</f>
        <v>0</v>
      </c>
      <c r="H19" s="43">
        <f>Ders_Programı!D19</f>
        <v>0</v>
      </c>
      <c r="I19" s="43">
        <f>Ders_Programı!J19</f>
        <v>0</v>
      </c>
      <c r="J19" s="43">
        <f>Ders_Programı!M19</f>
        <v>0</v>
      </c>
      <c r="K19" s="4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customHeight="1" spans="1:26">
      <c r="A20" s="44"/>
      <c r="B20" s="41">
        <v>10</v>
      </c>
      <c r="C20" s="46">
        <v>0.791666666666667</v>
      </c>
      <c r="D20" s="43" t="s">
        <v>85</v>
      </c>
      <c r="E20" s="43">
        <f>Ders_Programı!E21</f>
        <v>0</v>
      </c>
      <c r="F20" s="43">
        <f>Ders_Programı!F21</f>
        <v>0</v>
      </c>
      <c r="G20" s="43">
        <f>Ders_Programı!G21</f>
        <v>0</v>
      </c>
      <c r="H20" s="43">
        <f>Ders_Programı!H21</f>
        <v>0</v>
      </c>
      <c r="I20" s="43">
        <f>Ders_Programı!K21</f>
        <v>0</v>
      </c>
      <c r="J20" s="43">
        <f>Ders_Programı!N21</f>
        <v>0</v>
      </c>
      <c r="K20" s="4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 spans="1:26">
      <c r="A21" s="44"/>
      <c r="B21" s="45"/>
      <c r="C21" s="45"/>
      <c r="D21" s="43" t="s">
        <v>61</v>
      </c>
      <c r="E21" s="43">
        <f>Ders_Programı!D21</f>
        <v>0</v>
      </c>
      <c r="F21" s="43">
        <f>Ders_Programı!D21</f>
        <v>0</v>
      </c>
      <c r="G21" s="43">
        <f>Ders_Programı!D21</f>
        <v>0</v>
      </c>
      <c r="H21" s="43">
        <f>Ders_Programı!D21</f>
        <v>0</v>
      </c>
      <c r="I21" s="43">
        <f>Ders_Programı!J21</f>
        <v>0</v>
      </c>
      <c r="J21" s="43">
        <f>Ders_Programı!M21</f>
        <v>0</v>
      </c>
      <c r="K21" s="4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 spans="1:26">
      <c r="A22" s="44"/>
      <c r="B22" s="41">
        <v>11</v>
      </c>
      <c r="C22" s="46">
        <v>0.833333333333333</v>
      </c>
      <c r="D22" s="43" t="s">
        <v>85</v>
      </c>
      <c r="E22" s="43">
        <f>Ders_Programı!E23</f>
        <v>0</v>
      </c>
      <c r="F22" s="43">
        <f>Ders_Programı!F23</f>
        <v>0</v>
      </c>
      <c r="G22" s="43">
        <f>Ders_Programı!G23</f>
        <v>0</v>
      </c>
      <c r="H22" s="43">
        <f>Ders_Programı!H23</f>
        <v>0</v>
      </c>
      <c r="I22" s="43">
        <f>Ders_Programı!K23</f>
        <v>0</v>
      </c>
      <c r="J22" s="43">
        <f>Ders_Programı!N23</f>
        <v>0</v>
      </c>
      <c r="K22" s="4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 spans="1:26">
      <c r="A23" s="48"/>
      <c r="B23" s="45"/>
      <c r="C23" s="45"/>
      <c r="D23" s="43" t="s">
        <v>61</v>
      </c>
      <c r="E23" s="43">
        <f>Ders_Programı!D23</f>
        <v>0</v>
      </c>
      <c r="F23" s="43">
        <f>Ders_Programı!D23</f>
        <v>0</v>
      </c>
      <c r="G23" s="43">
        <f>Ders_Programı!D23</f>
        <v>0</v>
      </c>
      <c r="H23" s="43">
        <f>Ders_Programı!D23</f>
        <v>0</v>
      </c>
      <c r="I23" s="43">
        <f>Ders_Programı!J23</f>
        <v>0</v>
      </c>
      <c r="J23" s="43">
        <f>Ders_Programı!M23</f>
        <v>0</v>
      </c>
      <c r="K23" s="4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 spans="1:26">
      <c r="A24" s="49">
        <f>A2+1</f>
        <v>46196</v>
      </c>
      <c r="B24" s="50">
        <v>1</v>
      </c>
      <c r="C24" s="51">
        <v>0.375</v>
      </c>
      <c r="D24" s="52" t="s">
        <v>85</v>
      </c>
      <c r="E24" s="52">
        <f>Ders_Programı!E25</f>
        <v>0</v>
      </c>
      <c r="F24" s="52">
        <f>Ders_Programı!F25</f>
        <v>0</v>
      </c>
      <c r="G24" s="52">
        <f>Ders_Programı!G25</f>
        <v>0</v>
      </c>
      <c r="H24" s="52">
        <f>Ders_Programı!H25</f>
        <v>0</v>
      </c>
      <c r="I24" s="52">
        <f>Ders_Programı!K25</f>
        <v>0</v>
      </c>
      <c r="J24" s="52">
        <f>Ders_Programı!N25</f>
        <v>0</v>
      </c>
      <c r="K24" s="4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 spans="1:26">
      <c r="A25" s="45"/>
      <c r="B25" s="45"/>
      <c r="C25" s="45"/>
      <c r="D25" s="52" t="s">
        <v>61</v>
      </c>
      <c r="E25" s="52">
        <f>Ders_Programı!D25</f>
        <v>0</v>
      </c>
      <c r="F25" s="52">
        <f>Ders_Programı!D25</f>
        <v>0</v>
      </c>
      <c r="G25" s="52">
        <f>Ders_Programı!D25</f>
        <v>0</v>
      </c>
      <c r="H25" s="52">
        <f>Ders_Programı!D25</f>
        <v>0</v>
      </c>
      <c r="I25" s="52">
        <f>Ders_Programı!J25</f>
        <v>0</v>
      </c>
      <c r="J25" s="52">
        <f>Ders_Programı!M25</f>
        <v>0</v>
      </c>
      <c r="K25" s="4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 spans="1:26">
      <c r="A26" s="45"/>
      <c r="B26" s="50">
        <v>2</v>
      </c>
      <c r="C26" s="53">
        <v>0.416666666666667</v>
      </c>
      <c r="D26" s="52" t="s">
        <v>85</v>
      </c>
      <c r="E26" s="52">
        <f>Ders_Programı!E27</f>
        <v>0</v>
      </c>
      <c r="F26" s="52">
        <f>Ders_Programı!F27</f>
        <v>0</v>
      </c>
      <c r="G26" s="52">
        <f>Ders_Programı!G27</f>
        <v>0</v>
      </c>
      <c r="H26" s="52">
        <f>Ders_Programı!H27</f>
        <v>0</v>
      </c>
      <c r="I26" s="52">
        <f>Ders_Programı!K27</f>
        <v>0</v>
      </c>
      <c r="J26" s="52">
        <f>Ders_Programı!N27</f>
        <v>0</v>
      </c>
      <c r="K26" s="4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 spans="1:26">
      <c r="A27" s="45"/>
      <c r="B27" s="45"/>
      <c r="C27" s="45"/>
      <c r="D27" s="52" t="s">
        <v>61</v>
      </c>
      <c r="E27" s="52">
        <f>Ders_Programı!D27</f>
        <v>0</v>
      </c>
      <c r="F27" s="52">
        <f>Ders_Programı!D27</f>
        <v>0</v>
      </c>
      <c r="G27" s="52">
        <f>Ders_Programı!D27</f>
        <v>0</v>
      </c>
      <c r="H27" s="52">
        <f>Ders_Programı!D27</f>
        <v>0</v>
      </c>
      <c r="I27" s="52">
        <f>Ders_Programı!J27</f>
        <v>0</v>
      </c>
      <c r="J27" s="52">
        <f>Ders_Programı!M27</f>
        <v>0</v>
      </c>
      <c r="K27" s="4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 spans="1:26">
      <c r="A28" s="45"/>
      <c r="B28" s="50">
        <v>3</v>
      </c>
      <c r="C28" s="53">
        <v>0.458333333333333</v>
      </c>
      <c r="D28" s="52" t="s">
        <v>85</v>
      </c>
      <c r="E28" s="52" t="str">
        <f>Ders_Programı!E29</f>
        <v>D1</v>
      </c>
      <c r="F28" s="52">
        <f>Ders_Programı!F29</f>
        <v>0</v>
      </c>
      <c r="G28" s="52">
        <f>Ders_Programı!G29</f>
        <v>0</v>
      </c>
      <c r="H28" s="52">
        <f>Ders_Programı!H29</f>
        <v>0</v>
      </c>
      <c r="I28" s="52">
        <f>Ders_Programı!K29</f>
        <v>0</v>
      </c>
      <c r="J28" s="52">
        <f>Ders_Programı!N29</f>
        <v>0</v>
      </c>
      <c r="K28" s="4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 spans="1:26">
      <c r="A29" s="45"/>
      <c r="B29" s="45"/>
      <c r="C29" s="45"/>
      <c r="D29" s="52" t="s">
        <v>61</v>
      </c>
      <c r="E29" s="52" t="str">
        <f>Ders_Programı!D29</f>
        <v>Ayrık Matematik (2. Sınıf)</v>
      </c>
      <c r="F29" s="52" t="str">
        <f>Ders_Programı!D29</f>
        <v>Ayrık Matematik (2. Sınıf)</v>
      </c>
      <c r="G29" s="52" t="str">
        <f>Ders_Programı!D29</f>
        <v>Ayrık Matematik (2. Sınıf)</v>
      </c>
      <c r="H29" s="52" t="str">
        <f>Ders_Programı!D29</f>
        <v>Ayrık Matematik (2. Sınıf)</v>
      </c>
      <c r="I29" s="52">
        <f>Ders_Programı!J29</f>
        <v>0</v>
      </c>
      <c r="J29" s="52">
        <f>Ders_Programı!M29</f>
        <v>0</v>
      </c>
      <c r="K29" s="4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customHeight="1" spans="1:26">
      <c r="A30" s="45"/>
      <c r="B30" s="50">
        <v>4</v>
      </c>
      <c r="C30" s="53">
        <v>0.541666666666667</v>
      </c>
      <c r="D30" s="52" t="s">
        <v>85</v>
      </c>
      <c r="E30" s="52">
        <f>Ders_Programı!E31</f>
        <v>0</v>
      </c>
      <c r="F30" s="52">
        <f>Ders_Programı!F31</f>
        <v>0</v>
      </c>
      <c r="G30" s="52">
        <f>Ders_Programı!G31</f>
        <v>0</v>
      </c>
      <c r="H30" s="52">
        <f>Ders_Programı!H31</f>
        <v>0</v>
      </c>
      <c r="I30" s="52">
        <f>Ders_Programı!K31</f>
        <v>0</v>
      </c>
      <c r="J30" s="52">
        <f>Ders_Programı!N31</f>
        <v>0</v>
      </c>
      <c r="K30" s="4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3.5" customHeight="1" spans="1:26">
      <c r="A31" s="45"/>
      <c r="B31" s="45"/>
      <c r="C31" s="45"/>
      <c r="D31" s="52" t="s">
        <v>61</v>
      </c>
      <c r="E31" s="52">
        <f>Ders_Programı!D31</f>
        <v>0</v>
      </c>
      <c r="F31" s="52">
        <f>Ders_Programı!D31</f>
        <v>0</v>
      </c>
      <c r="G31" s="52">
        <f>Ders_Programı!D31</f>
        <v>0</v>
      </c>
      <c r="H31" s="52">
        <f>Ders_Programı!D31</f>
        <v>0</v>
      </c>
      <c r="I31" s="52">
        <f>Ders_Programı!J31</f>
        <v>0</v>
      </c>
      <c r="J31" s="52">
        <f>Ders_Programı!M31</f>
        <v>0</v>
      </c>
      <c r="K31" s="4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3.5" customHeight="1" spans="1:26">
      <c r="A32" s="45"/>
      <c r="B32" s="50">
        <v>5</v>
      </c>
      <c r="C32" s="53">
        <v>0.583333333333333</v>
      </c>
      <c r="D32" s="52" t="s">
        <v>85</v>
      </c>
      <c r="E32" s="52">
        <f>Ders_Programı!E33</f>
        <v>0</v>
      </c>
      <c r="F32" s="52">
        <f>Ders_Programı!F33</f>
        <v>0</v>
      </c>
      <c r="G32" s="52">
        <f>Ders_Programı!G33</f>
        <v>0</v>
      </c>
      <c r="H32" s="52">
        <f>Ders_Programı!H33</f>
        <v>0</v>
      </c>
      <c r="I32" s="52">
        <f>Ders_Programı!K33</f>
        <v>0</v>
      </c>
      <c r="J32" s="52">
        <f>Ders_Programı!N33</f>
        <v>0</v>
      </c>
      <c r="K32" s="4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3.5" customHeight="1" spans="1:26">
      <c r="A33" s="45"/>
      <c r="B33" s="45"/>
      <c r="C33" s="45"/>
      <c r="D33" s="52" t="s">
        <v>61</v>
      </c>
      <c r="E33" s="52">
        <f>Ders_Programı!D33</f>
        <v>0</v>
      </c>
      <c r="F33" s="52">
        <f>Ders_Programı!D33</f>
        <v>0</v>
      </c>
      <c r="G33" s="52">
        <f>Ders_Programı!D33</f>
        <v>0</v>
      </c>
      <c r="H33" s="52">
        <f>Ders_Programı!D33</f>
        <v>0</v>
      </c>
      <c r="I33" s="52">
        <f>Ders_Programı!J33</f>
        <v>0</v>
      </c>
      <c r="J33" s="52">
        <f>Ders_Programı!M33</f>
        <v>0</v>
      </c>
      <c r="K33" s="4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3.5" customHeight="1" spans="1:26">
      <c r="A34" s="45"/>
      <c r="B34" s="50">
        <v>6</v>
      </c>
      <c r="C34" s="53">
        <v>0.625</v>
      </c>
      <c r="D34" s="52" t="s">
        <v>85</v>
      </c>
      <c r="E34" s="52" t="str">
        <f>Ders_Programı!E35</f>
        <v>D1</v>
      </c>
      <c r="F34" s="52">
        <f>Ders_Programı!F35</f>
        <v>0</v>
      </c>
      <c r="G34" s="52">
        <f>Ders_Programı!G35</f>
        <v>0</v>
      </c>
      <c r="H34" s="52">
        <f>Ders_Programı!H35</f>
        <v>0</v>
      </c>
      <c r="I34" s="52">
        <f>Ders_Programı!K35</f>
        <v>0</v>
      </c>
      <c r="J34" s="52">
        <f>Ders_Programı!N35</f>
        <v>0</v>
      </c>
      <c r="K34" s="4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3.5" customHeight="1" spans="1:26">
      <c r="A35" s="45"/>
      <c r="B35" s="45"/>
      <c r="C35" s="45"/>
      <c r="D35" s="52" t="s">
        <v>61</v>
      </c>
      <c r="E35" s="52" t="str">
        <f>Ders_Programı!D35</f>
        <v>Veri Yapıları (2.Sınıf)</v>
      </c>
      <c r="F35" s="52" t="str">
        <f>Ders_Programı!D35</f>
        <v>Veri Yapıları (2.Sınıf)</v>
      </c>
      <c r="G35" s="52" t="str">
        <f>Ders_Programı!D35</f>
        <v>Veri Yapıları (2.Sınıf)</v>
      </c>
      <c r="H35" s="52" t="str">
        <f>Ders_Programı!D35</f>
        <v>Veri Yapıları (2.Sınıf)</v>
      </c>
      <c r="I35" s="52">
        <f>Ders_Programı!J35</f>
        <v>0</v>
      </c>
      <c r="J35" s="52">
        <f>Ders_Programı!M35</f>
        <v>0</v>
      </c>
      <c r="K35" s="4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3.5" customHeight="1" spans="1:26">
      <c r="A36" s="45"/>
      <c r="B36" s="50">
        <v>7</v>
      </c>
      <c r="C36" s="53">
        <v>0.666666666666667</v>
      </c>
      <c r="D36" s="52" t="s">
        <v>85</v>
      </c>
      <c r="E36" s="52">
        <f>Ders_Programı!E37</f>
        <v>0</v>
      </c>
      <c r="F36" s="52">
        <f>Ders_Programı!F37</f>
        <v>0</v>
      </c>
      <c r="G36" s="52">
        <f>Ders_Programı!G37</f>
        <v>0</v>
      </c>
      <c r="H36" s="52">
        <f>Ders_Programı!H37</f>
        <v>0</v>
      </c>
      <c r="I36" s="52">
        <f>Ders_Programı!K37</f>
        <v>0</v>
      </c>
      <c r="J36" s="52">
        <f>Ders_Programı!N37</f>
        <v>0</v>
      </c>
      <c r="K36" s="4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3.5" customHeight="1" spans="1:26">
      <c r="A37" s="45"/>
      <c r="B37" s="45"/>
      <c r="C37" s="45"/>
      <c r="D37" s="52" t="s">
        <v>61</v>
      </c>
      <c r="E37" s="52">
        <f>Ders_Programı!D37</f>
        <v>0</v>
      </c>
      <c r="F37" s="52">
        <f>Ders_Programı!D37</f>
        <v>0</v>
      </c>
      <c r="G37" s="52">
        <f>Ders_Programı!D37</f>
        <v>0</v>
      </c>
      <c r="H37" s="52">
        <f>Ders_Programı!D37</f>
        <v>0</v>
      </c>
      <c r="I37" s="52">
        <f>Ders_Programı!J37</f>
        <v>0</v>
      </c>
      <c r="J37" s="52">
        <f>Ders_Programı!M37</f>
        <v>0</v>
      </c>
      <c r="K37" s="4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3.5" customHeight="1" spans="1:26">
      <c r="A38" s="45"/>
      <c r="B38" s="50">
        <v>8</v>
      </c>
      <c r="C38" s="53">
        <v>0.708333333333333</v>
      </c>
      <c r="D38" s="52" t="s">
        <v>85</v>
      </c>
      <c r="E38" s="52">
        <f>Ders_Programı!E39</f>
        <v>0</v>
      </c>
      <c r="F38" s="52">
        <f>Ders_Programı!F39</f>
        <v>0</v>
      </c>
      <c r="G38" s="52">
        <f>Ders_Programı!G39</f>
        <v>0</v>
      </c>
      <c r="H38" s="52">
        <f>Ders_Programı!H39</f>
        <v>0</v>
      </c>
      <c r="I38" s="52">
        <f>Ders_Programı!K39</f>
        <v>0</v>
      </c>
      <c r="J38" s="52">
        <f>Ders_Programı!N39</f>
        <v>0</v>
      </c>
      <c r="K38" s="4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 spans="1:26">
      <c r="A39" s="45"/>
      <c r="B39" s="45"/>
      <c r="C39" s="45"/>
      <c r="D39" s="52" t="s">
        <v>61</v>
      </c>
      <c r="E39" s="52">
        <f>Ders_Programı!D39</f>
        <v>0</v>
      </c>
      <c r="F39" s="52">
        <f>Ders_Programı!D39</f>
        <v>0</v>
      </c>
      <c r="G39" s="52">
        <f>Ders_Programı!D39</f>
        <v>0</v>
      </c>
      <c r="H39" s="52">
        <f>Ders_Programı!D39</f>
        <v>0</v>
      </c>
      <c r="I39" s="52">
        <f>Ders_Programı!J39</f>
        <v>0</v>
      </c>
      <c r="J39" s="52">
        <f>Ders_Programı!M39</f>
        <v>0</v>
      </c>
      <c r="K39" s="4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customHeight="1" spans="1:26">
      <c r="A40" s="45"/>
      <c r="B40" s="50">
        <v>9</v>
      </c>
      <c r="C40" s="53">
        <v>0.75</v>
      </c>
      <c r="D40" s="52" t="s">
        <v>85</v>
      </c>
      <c r="E40" s="52">
        <f>Ders_Programı!E41</f>
        <v>0</v>
      </c>
      <c r="F40" s="52">
        <f>Ders_Programı!F41</f>
        <v>0</v>
      </c>
      <c r="G40" s="52">
        <f>Ders_Programı!G41</f>
        <v>0</v>
      </c>
      <c r="H40" s="52">
        <f>Ders_Programı!H41</f>
        <v>0</v>
      </c>
      <c r="I40" s="52">
        <f>Ders_Programı!K41</f>
        <v>0</v>
      </c>
      <c r="J40" s="52">
        <f>Ders_Programı!N41</f>
        <v>0</v>
      </c>
      <c r="K40" s="4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customHeight="1" spans="1:26">
      <c r="A41" s="45"/>
      <c r="B41" s="45"/>
      <c r="C41" s="45"/>
      <c r="D41" s="52" t="s">
        <v>61</v>
      </c>
      <c r="E41" s="52">
        <f>Ders_Programı!D41</f>
        <v>0</v>
      </c>
      <c r="F41" s="52">
        <f>Ders_Programı!D41</f>
        <v>0</v>
      </c>
      <c r="G41" s="52">
        <f>Ders_Programı!D41</f>
        <v>0</v>
      </c>
      <c r="H41" s="52">
        <f>Ders_Programı!D41</f>
        <v>0</v>
      </c>
      <c r="I41" s="52">
        <f>Ders_Programı!J41</f>
        <v>0</v>
      </c>
      <c r="J41" s="52">
        <f>Ders_Programı!M41</f>
        <v>0</v>
      </c>
      <c r="K41" s="4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customHeight="1" spans="1:26">
      <c r="A42" s="45"/>
      <c r="B42" s="50">
        <v>10</v>
      </c>
      <c r="C42" s="53">
        <v>0.791666666666667</v>
      </c>
      <c r="D42" s="52" t="s">
        <v>85</v>
      </c>
      <c r="E42" s="52">
        <f>Ders_Programı!E43</f>
        <v>0</v>
      </c>
      <c r="F42" s="52">
        <f>Ders_Programı!F43</f>
        <v>0</v>
      </c>
      <c r="G42" s="52">
        <f>Ders_Programı!G43</f>
        <v>0</v>
      </c>
      <c r="H42" s="52">
        <f>Ders_Programı!H43</f>
        <v>0</v>
      </c>
      <c r="I42" s="52">
        <f>Ders_Programı!K43</f>
        <v>0</v>
      </c>
      <c r="J42" s="52">
        <f>Ders_Programı!N43</f>
        <v>0</v>
      </c>
      <c r="K42" s="4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 spans="1:26">
      <c r="A43" s="45"/>
      <c r="B43" s="45"/>
      <c r="C43" s="45"/>
      <c r="D43" s="52" t="s">
        <v>61</v>
      </c>
      <c r="E43" s="52">
        <f>Ders_Programı!D43</f>
        <v>0</v>
      </c>
      <c r="F43" s="52">
        <f>Ders_Programı!D43</f>
        <v>0</v>
      </c>
      <c r="G43" s="52">
        <f>Ders_Programı!D43</f>
        <v>0</v>
      </c>
      <c r="H43" s="52">
        <f>Ders_Programı!D43</f>
        <v>0</v>
      </c>
      <c r="I43" s="52">
        <f>Ders_Programı!J43</f>
        <v>0</v>
      </c>
      <c r="J43" s="52">
        <f>Ders_Programı!M43</f>
        <v>0</v>
      </c>
      <c r="K43" s="4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customHeight="1" spans="1:26">
      <c r="A44" s="45"/>
      <c r="B44" s="50">
        <v>11</v>
      </c>
      <c r="C44" s="53">
        <v>0.833333333333333</v>
      </c>
      <c r="D44" s="52" t="s">
        <v>85</v>
      </c>
      <c r="E44" s="52">
        <f>Ders_Programı!E45</f>
        <v>0</v>
      </c>
      <c r="F44" s="52">
        <f>Ders_Programı!F45</f>
        <v>0</v>
      </c>
      <c r="G44" s="52">
        <f>Ders_Programı!G45</f>
        <v>0</v>
      </c>
      <c r="H44" s="52">
        <f>Ders_Programı!H45</f>
        <v>0</v>
      </c>
      <c r="I44" s="52">
        <f>Ders_Programı!K45</f>
        <v>0</v>
      </c>
      <c r="J44" s="52">
        <f>Ders_Programı!N45</f>
        <v>0</v>
      </c>
      <c r="K44" s="4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customHeight="1" spans="1:26">
      <c r="A45" s="45"/>
      <c r="B45" s="45"/>
      <c r="C45" s="45"/>
      <c r="D45" s="52" t="s">
        <v>61</v>
      </c>
      <c r="E45" s="52">
        <f>Ders_Programı!D45</f>
        <v>0</v>
      </c>
      <c r="F45" s="52">
        <f>Ders_Programı!D45</f>
        <v>0</v>
      </c>
      <c r="G45" s="52">
        <f>Ders_Programı!D45</f>
        <v>0</v>
      </c>
      <c r="H45" s="52">
        <f>Ders_Programı!D45</f>
        <v>0</v>
      </c>
      <c r="I45" s="52">
        <f>Ders_Programı!J45</f>
        <v>0</v>
      </c>
      <c r="J45" s="52">
        <f>Ders_Programı!M45</f>
        <v>0</v>
      </c>
      <c r="K45" s="4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3.5" customHeight="1" spans="1:26">
      <c r="A46" s="54">
        <f>A24+1</f>
        <v>46197</v>
      </c>
      <c r="B46" s="41">
        <v>1</v>
      </c>
      <c r="C46" s="42">
        <v>0.375</v>
      </c>
      <c r="D46" s="43" t="s">
        <v>85</v>
      </c>
      <c r="E46" s="43" t="str">
        <f>Ders_Programı!E47</f>
        <v>F1</v>
      </c>
      <c r="F46" s="43">
        <f>Ders_Programı!F47</f>
        <v>0</v>
      </c>
      <c r="G46" s="43">
        <f>Ders_Programı!G47</f>
        <v>0</v>
      </c>
      <c r="H46" s="43">
        <f>Ders_Programı!H47</f>
        <v>0</v>
      </c>
      <c r="I46" s="43">
        <f>Ders_Programı!K47</f>
        <v>0</v>
      </c>
      <c r="J46" s="43">
        <f>Ders_Programı!N47</f>
        <v>0</v>
      </c>
      <c r="K46" s="4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3.5" customHeight="1" spans="1:26">
      <c r="A47" s="45"/>
      <c r="B47" s="45"/>
      <c r="C47" s="45"/>
      <c r="D47" s="43" t="s">
        <v>61</v>
      </c>
      <c r="E47" s="43" t="str">
        <f>Ders_Programı!D47</f>
        <v>1. Sınıflar (YDİ114) </v>
      </c>
      <c r="F47" s="43" t="str">
        <f>Ders_Programı!D47</f>
        <v>1. Sınıflar (YDİ114) </v>
      </c>
      <c r="G47" s="43" t="str">
        <f>Ders_Programı!D47</f>
        <v>1. Sınıflar (YDİ114) </v>
      </c>
      <c r="H47" s="43" t="str">
        <f>Ders_Programı!D47</f>
        <v>1. Sınıflar (YDİ114) </v>
      </c>
      <c r="I47" s="43">
        <f>Ders_Programı!J47</f>
        <v>0</v>
      </c>
      <c r="J47" s="43">
        <f>Ders_Programı!M47</f>
        <v>0</v>
      </c>
      <c r="K47" s="4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3.5" customHeight="1" spans="1:26">
      <c r="A48" s="45"/>
      <c r="B48" s="41">
        <v>2</v>
      </c>
      <c r="C48" s="46">
        <v>0.416666666666667</v>
      </c>
      <c r="D48" s="43" t="s">
        <v>85</v>
      </c>
      <c r="E48" s="43">
        <f>Ders_Programı!E49</f>
        <v>0</v>
      </c>
      <c r="F48" s="43">
        <f>Ders_Programı!F49</f>
        <v>0</v>
      </c>
      <c r="G48" s="43">
        <f>Ders_Programı!G49</f>
        <v>0</v>
      </c>
      <c r="H48" s="43">
        <f>Ders_Programı!H49</f>
        <v>0</v>
      </c>
      <c r="I48" s="43">
        <f>Ders_Programı!K49</f>
        <v>0</v>
      </c>
      <c r="J48" s="43">
        <f>Ders_Programı!N49</f>
        <v>0</v>
      </c>
      <c r="K48" s="4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customHeight="1" spans="1:26">
      <c r="A49" s="45"/>
      <c r="B49" s="45"/>
      <c r="C49" s="45"/>
      <c r="D49" s="43" t="s">
        <v>61</v>
      </c>
      <c r="E49" s="43">
        <f>Ders_Programı!D49</f>
        <v>0</v>
      </c>
      <c r="F49" s="43">
        <f>Ders_Programı!D49</f>
        <v>0</v>
      </c>
      <c r="G49" s="43">
        <f>Ders_Programı!D49</f>
        <v>0</v>
      </c>
      <c r="H49" s="43">
        <f>Ders_Programı!D49</f>
        <v>0</v>
      </c>
      <c r="I49" s="43">
        <f>Ders_Programı!J49</f>
        <v>0</v>
      </c>
      <c r="J49" s="43">
        <f>Ders_Programı!M49</f>
        <v>0</v>
      </c>
      <c r="K49" s="4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customHeight="1" spans="1:26">
      <c r="A50" s="45"/>
      <c r="B50" s="41">
        <v>3</v>
      </c>
      <c r="C50" s="46">
        <v>0.458333333333333</v>
      </c>
      <c r="D50" s="43" t="s">
        <v>85</v>
      </c>
      <c r="E50" s="43">
        <f>Ders_Programı!E51</f>
        <v>0</v>
      </c>
      <c r="F50" s="43">
        <f>Ders_Programı!F51</f>
        <v>0</v>
      </c>
      <c r="G50" s="43">
        <f>Ders_Programı!G51</f>
        <v>0</v>
      </c>
      <c r="H50" s="43">
        <f>Ders_Programı!H51</f>
        <v>0</v>
      </c>
      <c r="I50" s="43">
        <f>Ders_Programı!K51</f>
        <v>0</v>
      </c>
      <c r="J50" s="43">
        <f>Ders_Programı!N51</f>
        <v>0</v>
      </c>
      <c r="K50" s="4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 spans="1:26">
      <c r="A51" s="45"/>
      <c r="B51" s="45"/>
      <c r="C51" s="45"/>
      <c r="D51" s="43" t="s">
        <v>61</v>
      </c>
      <c r="E51" s="43">
        <f>Ders_Programı!D51</f>
        <v>0</v>
      </c>
      <c r="F51" s="43">
        <f>Ders_Programı!D51</f>
        <v>0</v>
      </c>
      <c r="G51" s="43">
        <f>Ders_Programı!D51</f>
        <v>0</v>
      </c>
      <c r="H51" s="43">
        <f>Ders_Programı!D51</f>
        <v>0</v>
      </c>
      <c r="I51" s="43">
        <f>Ders_Programı!J51</f>
        <v>0</v>
      </c>
      <c r="J51" s="43">
        <f>Ders_Programı!M51</f>
        <v>0</v>
      </c>
      <c r="K51" s="4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customHeight="1" spans="1:26">
      <c r="A52" s="45"/>
      <c r="B52" s="41">
        <v>4</v>
      </c>
      <c r="C52" s="46">
        <v>0.541666666666667</v>
      </c>
      <c r="D52" s="43" t="s">
        <v>85</v>
      </c>
      <c r="E52" s="43" t="str">
        <f>Ders_Programı!E53</f>
        <v>F1</v>
      </c>
      <c r="F52" s="43">
        <f>Ders_Programı!F53</f>
        <v>0</v>
      </c>
      <c r="G52" s="43">
        <f>Ders_Programı!G53</f>
        <v>0</v>
      </c>
      <c r="H52" s="43">
        <f>Ders_Programı!H53</f>
        <v>0</v>
      </c>
      <c r="I52" s="43">
        <f>Ders_Programı!K53</f>
        <v>0</v>
      </c>
      <c r="J52" s="43">
        <f>Ders_Programı!N53</f>
        <v>0</v>
      </c>
      <c r="K52" s="4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3.5" customHeight="1" spans="1:26">
      <c r="A53" s="45"/>
      <c r="B53" s="45"/>
      <c r="C53" s="45"/>
      <c r="D53" s="43" t="s">
        <v>61</v>
      </c>
      <c r="E53" s="43" t="str">
        <f>Ders_Programı!D53</f>
        <v>                                                         2. Sınıflar (YDİ214) </v>
      </c>
      <c r="F53" s="43" t="str">
        <f>Ders_Programı!D53</f>
        <v>                                                         2. Sınıflar (YDİ214) </v>
      </c>
      <c r="G53" s="43" t="str">
        <f>Ders_Programı!D53</f>
        <v>                                                         2. Sınıflar (YDİ214) </v>
      </c>
      <c r="H53" s="43" t="str">
        <f>Ders_Programı!D53</f>
        <v>                                                         2. Sınıflar (YDİ214) </v>
      </c>
      <c r="I53" s="43">
        <f>Ders_Programı!J53</f>
        <v>0</v>
      </c>
      <c r="J53" s="43">
        <f>Ders_Programı!M53</f>
        <v>0</v>
      </c>
      <c r="K53" s="4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customHeight="1" spans="1:26">
      <c r="A54" s="45"/>
      <c r="B54" s="41">
        <v>5</v>
      </c>
      <c r="C54" s="46">
        <v>0.583333333333333</v>
      </c>
      <c r="D54" s="43" t="s">
        <v>85</v>
      </c>
      <c r="E54" s="43">
        <f>Ders_Programı!E55</f>
        <v>0</v>
      </c>
      <c r="F54" s="43">
        <f>Ders_Programı!F55</f>
        <v>0</v>
      </c>
      <c r="G54" s="43">
        <f>Ders_Programı!G55</f>
        <v>0</v>
      </c>
      <c r="H54" s="43">
        <f>Ders_Programı!H55</f>
        <v>0</v>
      </c>
      <c r="I54" s="43">
        <f>Ders_Programı!K55</f>
        <v>0</v>
      </c>
      <c r="J54" s="43">
        <f>Ders_Programı!N55</f>
        <v>0</v>
      </c>
      <c r="K54" s="4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customHeight="1" spans="1:26">
      <c r="A55" s="45"/>
      <c r="B55" s="45"/>
      <c r="C55" s="45"/>
      <c r="D55" s="43" t="s">
        <v>61</v>
      </c>
      <c r="E55" s="43">
        <f>Ders_Programı!D55</f>
        <v>0</v>
      </c>
      <c r="F55" s="43">
        <f>Ders_Programı!D55</f>
        <v>0</v>
      </c>
      <c r="G55" s="43">
        <f>Ders_Programı!D55</f>
        <v>0</v>
      </c>
      <c r="H55" s="43">
        <f>Ders_Programı!D55</f>
        <v>0</v>
      </c>
      <c r="I55" s="43">
        <f>Ders_Programı!J55</f>
        <v>0</v>
      </c>
      <c r="J55" s="43">
        <f>Ders_Programı!M55</f>
        <v>0</v>
      </c>
      <c r="K55" s="4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3.5" customHeight="1" spans="1:26">
      <c r="A56" s="45"/>
      <c r="B56" s="41">
        <v>6</v>
      </c>
      <c r="C56" s="46">
        <v>0.625</v>
      </c>
      <c r="D56" s="43" t="s">
        <v>85</v>
      </c>
      <c r="E56" s="43" t="str">
        <f>Ders_Programı!E57</f>
        <v>F1</v>
      </c>
      <c r="F56" s="43">
        <f>Ders_Programı!F57</f>
        <v>0</v>
      </c>
      <c r="G56" s="43">
        <f>Ders_Programı!G57</f>
        <v>0</v>
      </c>
      <c r="H56" s="43">
        <f>Ders_Programı!H57</f>
        <v>0</v>
      </c>
      <c r="I56" s="43">
        <f>Ders_Programı!K57</f>
        <v>0</v>
      </c>
      <c r="J56" s="43">
        <f>Ders_Programı!N57</f>
        <v>0</v>
      </c>
      <c r="K56" s="4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3.5" customHeight="1" spans="1:26">
      <c r="A57" s="45"/>
      <c r="B57" s="45"/>
      <c r="C57" s="45"/>
      <c r="D57" s="43" t="s">
        <v>61</v>
      </c>
      <c r="E57" s="43" t="str">
        <f>Ders_Programı!D57</f>
        <v>SSD (Sosyal Seçmeli Dersler)</v>
      </c>
      <c r="F57" s="43" t="str">
        <f>Ders_Programı!D57</f>
        <v>SSD (Sosyal Seçmeli Dersler)</v>
      </c>
      <c r="G57" s="43" t="str">
        <f>Ders_Programı!D57</f>
        <v>SSD (Sosyal Seçmeli Dersler)</v>
      </c>
      <c r="H57" s="43" t="str">
        <f>Ders_Programı!D57</f>
        <v>SSD (Sosyal Seçmeli Dersler)</v>
      </c>
      <c r="I57" s="43">
        <f>Ders_Programı!J57</f>
        <v>0</v>
      </c>
      <c r="J57" s="43">
        <f>Ders_Programı!M57</f>
        <v>0</v>
      </c>
      <c r="K57" s="4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3.5" customHeight="1" spans="1:26">
      <c r="A58" s="45"/>
      <c r="B58" s="41">
        <v>7</v>
      </c>
      <c r="C58" s="46">
        <v>0.666666666666667</v>
      </c>
      <c r="D58" s="43" t="s">
        <v>85</v>
      </c>
      <c r="E58" s="43">
        <f>Ders_Programı!E59</f>
        <v>0</v>
      </c>
      <c r="F58" s="43">
        <f>Ders_Programı!F59</f>
        <v>0</v>
      </c>
      <c r="G58" s="43">
        <f>Ders_Programı!G59</f>
        <v>0</v>
      </c>
      <c r="H58" s="43">
        <f>Ders_Programı!H59</f>
        <v>0</v>
      </c>
      <c r="I58" s="43">
        <f>Ders_Programı!K59</f>
        <v>0</v>
      </c>
      <c r="J58" s="43">
        <f>Ders_Programı!N59</f>
        <v>0</v>
      </c>
      <c r="K58" s="4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customHeight="1" spans="1:26">
      <c r="A59" s="45"/>
      <c r="B59" s="45"/>
      <c r="C59" s="45"/>
      <c r="D59" s="43" t="s">
        <v>61</v>
      </c>
      <c r="E59" s="43">
        <f>Ders_Programı!D59</f>
        <v>0</v>
      </c>
      <c r="F59" s="43">
        <f>Ders_Programı!D59</f>
        <v>0</v>
      </c>
      <c r="G59" s="43">
        <f>Ders_Programı!D59</f>
        <v>0</v>
      </c>
      <c r="H59" s="43">
        <f>Ders_Programı!D59</f>
        <v>0</v>
      </c>
      <c r="I59" s="43">
        <f>Ders_Programı!J59</f>
        <v>0</v>
      </c>
      <c r="J59" s="43">
        <f>Ders_Programı!M59</f>
        <v>0</v>
      </c>
      <c r="K59" s="4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customHeight="1" spans="1:26">
      <c r="A60" s="45"/>
      <c r="B60" s="41">
        <v>8</v>
      </c>
      <c r="C60" s="46">
        <v>0.708333333333333</v>
      </c>
      <c r="D60" s="43" t="s">
        <v>85</v>
      </c>
      <c r="E60" s="43" t="str">
        <f>Ders_Programı!E61</f>
        <v>F1</v>
      </c>
      <c r="F60" s="43">
        <f>Ders_Programı!F61</f>
        <v>0</v>
      </c>
      <c r="G60" s="43">
        <f>Ders_Programı!G61</f>
        <v>0</v>
      </c>
      <c r="H60" s="43">
        <f>Ders_Programı!H61</f>
        <v>0</v>
      </c>
      <c r="I60" s="43">
        <f>Ders_Programı!K61</f>
        <v>0</v>
      </c>
      <c r="J60" s="43">
        <f>Ders_Programı!N61</f>
        <v>0</v>
      </c>
      <c r="K60" s="4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3.5" customHeight="1" spans="1:26">
      <c r="A61" s="45"/>
      <c r="B61" s="45"/>
      <c r="C61" s="45"/>
      <c r="D61" s="43" t="s">
        <v>61</v>
      </c>
      <c r="E61" s="43" t="str">
        <f>Ders_Programı!D61</f>
        <v>SSD (Sosyal Seçmeli Dersler)</v>
      </c>
      <c r="F61" s="43" t="str">
        <f>Ders_Programı!D61</f>
        <v>SSD (Sosyal Seçmeli Dersler)</v>
      </c>
      <c r="G61" s="43" t="str">
        <f>Ders_Programı!D61</f>
        <v>SSD (Sosyal Seçmeli Dersler)</v>
      </c>
      <c r="H61" s="43" t="str">
        <f>Ders_Programı!D61</f>
        <v>SSD (Sosyal Seçmeli Dersler)</v>
      </c>
      <c r="I61" s="43">
        <f>Ders_Programı!J61</f>
        <v>0</v>
      </c>
      <c r="J61" s="43">
        <f>Ders_Programı!M61</f>
        <v>0</v>
      </c>
      <c r="K61" s="4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3.5" customHeight="1" spans="1:26">
      <c r="A62" s="45"/>
      <c r="B62" s="41">
        <v>9</v>
      </c>
      <c r="C62" s="46">
        <v>0.75</v>
      </c>
      <c r="D62" s="43" t="s">
        <v>85</v>
      </c>
      <c r="E62" s="43">
        <f>Ders_Programı!E63</f>
        <v>0</v>
      </c>
      <c r="F62" s="43">
        <f>Ders_Programı!F63</f>
        <v>0</v>
      </c>
      <c r="G62" s="43">
        <f>Ders_Programı!G63</f>
        <v>0</v>
      </c>
      <c r="H62" s="43">
        <f>Ders_Programı!H63</f>
        <v>0</v>
      </c>
      <c r="I62" s="43">
        <f>Ders_Programı!K63</f>
        <v>0</v>
      </c>
      <c r="J62" s="43">
        <f>Ders_Programı!N63</f>
        <v>0</v>
      </c>
      <c r="K62" s="4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3.5" customHeight="1" spans="1:26">
      <c r="A63" s="45"/>
      <c r="B63" s="45"/>
      <c r="C63" s="45"/>
      <c r="D63" s="43" t="s">
        <v>61</v>
      </c>
      <c r="E63" s="43">
        <f>Ders_Programı!D63</f>
        <v>0</v>
      </c>
      <c r="F63" s="43">
        <f>Ders_Programı!D63</f>
        <v>0</v>
      </c>
      <c r="G63" s="43">
        <f>Ders_Programı!D63</f>
        <v>0</v>
      </c>
      <c r="H63" s="43">
        <f>Ders_Programı!D63</f>
        <v>0</v>
      </c>
      <c r="I63" s="43">
        <f>Ders_Programı!J63</f>
        <v>0</v>
      </c>
      <c r="J63" s="43">
        <f>Ders_Programı!M63</f>
        <v>0</v>
      </c>
      <c r="K63" s="4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3.5" customHeight="1" spans="1:26">
      <c r="A64" s="45"/>
      <c r="B64" s="41">
        <v>10</v>
      </c>
      <c r="C64" s="46">
        <v>0.791666666666667</v>
      </c>
      <c r="D64" s="43" t="s">
        <v>85</v>
      </c>
      <c r="E64" s="43">
        <f>Ders_Programı!E65</f>
        <v>0</v>
      </c>
      <c r="F64" s="43">
        <f>Ders_Programı!F65</f>
        <v>0</v>
      </c>
      <c r="G64" s="43">
        <f>Ders_Programı!G65</f>
        <v>0</v>
      </c>
      <c r="H64" s="43">
        <f>Ders_Programı!H65</f>
        <v>0</v>
      </c>
      <c r="I64" s="43">
        <f>Ders_Programı!K65</f>
        <v>0</v>
      </c>
      <c r="J64" s="43">
        <f>Ders_Programı!N65</f>
        <v>0</v>
      </c>
      <c r="K64" s="4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3.5" customHeight="1" spans="1:26">
      <c r="A65" s="45"/>
      <c r="B65" s="45"/>
      <c r="C65" s="45"/>
      <c r="D65" s="43" t="s">
        <v>61</v>
      </c>
      <c r="E65" s="43">
        <f>Ders_Programı!D65</f>
        <v>0</v>
      </c>
      <c r="F65" s="43">
        <f>Ders_Programı!D65</f>
        <v>0</v>
      </c>
      <c r="G65" s="43">
        <f>Ders_Programı!D65</f>
        <v>0</v>
      </c>
      <c r="H65" s="43">
        <f>Ders_Programı!D65</f>
        <v>0</v>
      </c>
      <c r="I65" s="43">
        <f>Ders_Programı!J65</f>
        <v>0</v>
      </c>
      <c r="J65" s="43">
        <f>Ders_Programı!M65</f>
        <v>0</v>
      </c>
      <c r="K65" s="4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3.5" customHeight="1" spans="1:26">
      <c r="A66" s="45"/>
      <c r="B66" s="41">
        <v>11</v>
      </c>
      <c r="C66" s="46">
        <v>0.833333333333333</v>
      </c>
      <c r="D66" s="43" t="s">
        <v>85</v>
      </c>
      <c r="E66" s="43">
        <f>Ders_Programı!E67</f>
        <v>0</v>
      </c>
      <c r="F66" s="43">
        <f>Ders_Programı!F67</f>
        <v>0</v>
      </c>
      <c r="G66" s="43">
        <f>Ders_Programı!G67</f>
        <v>0</v>
      </c>
      <c r="H66" s="43">
        <f>Ders_Programı!H67</f>
        <v>0</v>
      </c>
      <c r="I66" s="43">
        <f>Ders_Programı!K67</f>
        <v>0</v>
      </c>
      <c r="J66" s="43">
        <f>Ders_Programı!N67</f>
        <v>0</v>
      </c>
      <c r="K66" s="4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3.5" customHeight="1" spans="1:26">
      <c r="A67" s="45"/>
      <c r="B67" s="45"/>
      <c r="C67" s="45"/>
      <c r="D67" s="43" t="s">
        <v>61</v>
      </c>
      <c r="E67" s="43">
        <f>Ders_Programı!D67</f>
        <v>0</v>
      </c>
      <c r="F67" s="43">
        <f>Ders_Programı!D67</f>
        <v>0</v>
      </c>
      <c r="G67" s="43">
        <f>Ders_Programı!D67</f>
        <v>0</v>
      </c>
      <c r="H67" s="43">
        <f>Ders_Programı!D67</f>
        <v>0</v>
      </c>
      <c r="I67" s="43">
        <f>Ders_Programı!J67</f>
        <v>0</v>
      </c>
      <c r="J67" s="43">
        <f>Ders_Programı!M67</f>
        <v>0</v>
      </c>
      <c r="K67" s="4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3.5" customHeight="1" spans="1:26">
      <c r="A68" s="49">
        <f>A46+1</f>
        <v>46198</v>
      </c>
      <c r="B68" s="50">
        <v>1</v>
      </c>
      <c r="C68" s="51">
        <v>0.375</v>
      </c>
      <c r="D68" s="52" t="s">
        <v>85</v>
      </c>
      <c r="E68" s="52">
        <f>Ders_Programı!E69</f>
        <v>0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4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3.5" customHeight="1" spans="1:26">
      <c r="A69" s="45"/>
      <c r="B69" s="45"/>
      <c r="C69" s="45"/>
      <c r="D69" s="52" t="s">
        <v>61</v>
      </c>
      <c r="E69" s="52">
        <f>Ders_Programı!D69</f>
        <v>0</v>
      </c>
      <c r="F69" s="52">
        <f>Ders_Programı!D69</f>
        <v>0</v>
      </c>
      <c r="G69" s="52">
        <f>Ders_Programı!D69</f>
        <v>0</v>
      </c>
      <c r="H69" s="52">
        <f>Ders_Programı!D69</f>
        <v>0</v>
      </c>
      <c r="I69" s="52">
        <f>Ders_Programı!J69</f>
        <v>0</v>
      </c>
      <c r="J69" s="52">
        <f>Ders_Programı!M69</f>
        <v>0</v>
      </c>
      <c r="K69" s="4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3.5" customHeight="1" spans="1:26">
      <c r="A70" s="45"/>
      <c r="B70" s="50">
        <v>2</v>
      </c>
      <c r="C70" s="53">
        <v>0.416666666666667</v>
      </c>
      <c r="D70" s="52" t="s">
        <v>85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4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3.5" customHeight="1" spans="1:26">
      <c r="A71" s="45"/>
      <c r="B71" s="45"/>
      <c r="C71" s="45"/>
      <c r="D71" s="52" t="s">
        <v>61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4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3.5" customHeight="1" spans="1:26">
      <c r="A72" s="45"/>
      <c r="B72" s="50">
        <v>3</v>
      </c>
      <c r="C72" s="53">
        <v>0.458333333333333</v>
      </c>
      <c r="D72" s="52" t="s">
        <v>85</v>
      </c>
      <c r="E72" s="52" t="str">
        <f>Ders_Programı!E73</f>
        <v>D1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4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3.5" customHeight="1" spans="1:26">
      <c r="A73" s="45"/>
      <c r="B73" s="45"/>
      <c r="C73" s="45"/>
      <c r="D73" s="52" t="s">
        <v>61</v>
      </c>
      <c r="E73" s="52" t="str">
        <f>Ders_Programı!D73</f>
        <v>Veri Tabanı Güvenliği (2.Sınıf)</v>
      </c>
      <c r="F73" s="52" t="str">
        <f>Ders_Programı!D73</f>
        <v>Veri Tabanı Güvenliği (2.Sınıf)</v>
      </c>
      <c r="G73" s="52" t="str">
        <f>Ders_Programı!D73</f>
        <v>Veri Tabanı Güvenliği (2.Sınıf)</v>
      </c>
      <c r="H73" s="52" t="str">
        <f>Ders_Programı!D73</f>
        <v>Veri Tabanı Güvenliği (2.Sınıf)</v>
      </c>
      <c r="I73" s="52">
        <f>Ders_Programı!J73</f>
        <v>0</v>
      </c>
      <c r="J73" s="52">
        <f>Ders_Programı!M73</f>
        <v>0</v>
      </c>
      <c r="K73" s="4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3.5" customHeight="1" spans="1:26">
      <c r="A74" s="45"/>
      <c r="B74" s="50">
        <v>4</v>
      </c>
      <c r="C74" s="53">
        <v>0.541666666666667</v>
      </c>
      <c r="D74" s="52" t="s">
        <v>85</v>
      </c>
      <c r="E74" s="52">
        <f>Ders_Programı!E75</f>
        <v>0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4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3.5" customHeight="1" spans="1:26">
      <c r="A75" s="45"/>
      <c r="B75" s="45"/>
      <c r="C75" s="45"/>
      <c r="D75" s="52" t="s">
        <v>61</v>
      </c>
      <c r="E75" s="52">
        <f>Ders_Programı!D75</f>
        <v>0</v>
      </c>
      <c r="F75" s="52">
        <f>Ders_Programı!D75</f>
        <v>0</v>
      </c>
      <c r="G75" s="52">
        <f>Ders_Programı!D75</f>
        <v>0</v>
      </c>
      <c r="H75" s="52">
        <f>Ders_Programı!D75</f>
        <v>0</v>
      </c>
      <c r="I75" s="52">
        <f>Ders_Programı!J75</f>
        <v>0</v>
      </c>
      <c r="J75" s="52">
        <f>Ders_Programı!M75</f>
        <v>0</v>
      </c>
      <c r="K75" s="4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3.5" customHeight="1" spans="1:26">
      <c r="A76" s="45"/>
      <c r="B76" s="50">
        <v>5</v>
      </c>
      <c r="C76" s="53">
        <v>0.583333333333333</v>
      </c>
      <c r="D76" s="52" t="s">
        <v>85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4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3.5" customHeight="1" spans="1:26">
      <c r="A77" s="45"/>
      <c r="B77" s="45"/>
      <c r="C77" s="45"/>
      <c r="D77" s="52" t="s">
        <v>61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4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3.5" customHeight="1" spans="1:26">
      <c r="A78" s="45"/>
      <c r="B78" s="50">
        <v>6</v>
      </c>
      <c r="C78" s="53">
        <v>0.625</v>
      </c>
      <c r="D78" s="52" t="s">
        <v>85</v>
      </c>
      <c r="E78" s="52" t="str">
        <f>Ders_Programı!E79</f>
        <v>F1</v>
      </c>
      <c r="F78" s="52">
        <f>Ders_Programı!F79</f>
        <v>0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4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3.5" customHeight="1" spans="1:26">
      <c r="A79" s="45"/>
      <c r="B79" s="45"/>
      <c r="C79" s="45"/>
      <c r="D79" s="52" t="s">
        <v>61</v>
      </c>
      <c r="E79" s="52" t="str">
        <f>Ders_Programı!D79</f>
        <v>Nesneye Dayalı Programalama (1.Sınıf)</v>
      </c>
      <c r="F79" s="52" t="str">
        <f>Ders_Programı!D79</f>
        <v>Nesneye Dayalı Programalama (1.Sınıf)</v>
      </c>
      <c r="G79" s="52" t="str">
        <f>Ders_Programı!D79</f>
        <v>Nesneye Dayalı Programalama (1.Sınıf)</v>
      </c>
      <c r="H79" s="52" t="str">
        <f>Ders_Programı!D79</f>
        <v>Nesneye Dayalı Programalama (1.Sınıf)</v>
      </c>
      <c r="I79" s="52">
        <f>Ders_Programı!J79</f>
        <v>0</v>
      </c>
      <c r="J79" s="52">
        <f>Ders_Programı!M79</f>
        <v>0</v>
      </c>
      <c r="K79" s="4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3.5" customHeight="1" spans="1:26">
      <c r="A80" s="45"/>
      <c r="B80" s="50">
        <v>7</v>
      </c>
      <c r="C80" s="53">
        <v>0.666666666666667</v>
      </c>
      <c r="D80" s="52" t="s">
        <v>85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4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3.5" customHeight="1" spans="1:26">
      <c r="A81" s="45"/>
      <c r="B81" s="45"/>
      <c r="C81" s="45"/>
      <c r="D81" s="52" t="s">
        <v>61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4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3.5" customHeight="1" spans="1:26">
      <c r="A82" s="45"/>
      <c r="B82" s="50">
        <v>8</v>
      </c>
      <c r="C82" s="53">
        <v>0.708333333333333</v>
      </c>
      <c r="D82" s="52" t="s">
        <v>85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4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3.5" customHeight="1" spans="1:26">
      <c r="A83" s="45"/>
      <c r="B83" s="45"/>
      <c r="C83" s="45"/>
      <c r="D83" s="52" t="s">
        <v>61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>
        <f>Ders_Programı!M83</f>
        <v>0</v>
      </c>
      <c r="K83" s="4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3.5" customHeight="1" spans="1:26">
      <c r="A84" s="45"/>
      <c r="B84" s="50">
        <v>9</v>
      </c>
      <c r="C84" s="53">
        <v>0.75</v>
      </c>
      <c r="D84" s="52" t="s">
        <v>85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4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3.5" customHeight="1" spans="1:26">
      <c r="A85" s="45"/>
      <c r="B85" s="45"/>
      <c r="C85" s="45"/>
      <c r="D85" s="52" t="s">
        <v>61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4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3.5" customHeight="1" spans="1:26">
      <c r="A86" s="45"/>
      <c r="B86" s="50">
        <v>10</v>
      </c>
      <c r="C86" s="53">
        <v>0.791666666666667</v>
      </c>
      <c r="D86" s="52" t="s">
        <v>85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4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3.5" customHeight="1" spans="1:26">
      <c r="A87" s="45"/>
      <c r="B87" s="45"/>
      <c r="C87" s="45"/>
      <c r="D87" s="52" t="s">
        <v>61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4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3.5" customHeight="1" spans="1:26">
      <c r="A88" s="45"/>
      <c r="B88" s="50">
        <v>11</v>
      </c>
      <c r="C88" s="53">
        <v>0.833333333333333</v>
      </c>
      <c r="D88" s="52" t="s">
        <v>85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4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3.5" customHeight="1" spans="1:26">
      <c r="A89" s="45"/>
      <c r="B89" s="45"/>
      <c r="C89" s="45"/>
      <c r="D89" s="52" t="s">
        <v>61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4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3.5" customHeight="1" spans="1:26">
      <c r="A90" s="54">
        <f>A68+1</f>
        <v>46199</v>
      </c>
      <c r="B90" s="41">
        <v>1</v>
      </c>
      <c r="C90" s="42">
        <v>0.375</v>
      </c>
      <c r="D90" s="43" t="s">
        <v>85</v>
      </c>
      <c r="E90" s="43">
        <f>Ders_Programı!E91</f>
        <v>0</v>
      </c>
      <c r="F90" s="43">
        <f>Ders_Programı!F91</f>
        <v>0</v>
      </c>
      <c r="G90" s="43">
        <f>Ders_Programı!G91</f>
        <v>0</v>
      </c>
      <c r="H90" s="43">
        <f>Ders_Programı!H91</f>
        <v>0</v>
      </c>
      <c r="I90" s="43">
        <f>Ders_Programı!K91</f>
        <v>0</v>
      </c>
      <c r="J90" s="43">
        <f>Ders_Programı!N91</f>
        <v>0</v>
      </c>
      <c r="K90" s="4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3.5" customHeight="1" spans="1:26">
      <c r="A91" s="45"/>
      <c r="B91" s="45"/>
      <c r="C91" s="45"/>
      <c r="D91" s="43" t="s">
        <v>61</v>
      </c>
      <c r="E91" s="43">
        <f>Ders_Programı!D91</f>
        <v>0</v>
      </c>
      <c r="F91" s="43">
        <f>Ders_Programı!D91</f>
        <v>0</v>
      </c>
      <c r="G91" s="43">
        <f>Ders_Programı!D91</f>
        <v>0</v>
      </c>
      <c r="H91" s="43">
        <f>Ders_Programı!D91</f>
        <v>0</v>
      </c>
      <c r="I91" s="43">
        <f>Ders_Programı!J91</f>
        <v>0</v>
      </c>
      <c r="J91" s="43">
        <f>Ders_Programı!M91</f>
        <v>0</v>
      </c>
      <c r="K91" s="4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3.5" customHeight="1" spans="1:26">
      <c r="A92" s="45"/>
      <c r="B92" s="41">
        <v>2</v>
      </c>
      <c r="C92" s="46">
        <v>0.416666666666667</v>
      </c>
      <c r="D92" s="43" t="s">
        <v>85</v>
      </c>
      <c r="E92" s="43">
        <f>Ders_Programı!E93</f>
        <v>0</v>
      </c>
      <c r="F92" s="43">
        <f>Ders_Programı!F93</f>
        <v>0</v>
      </c>
      <c r="G92" s="43">
        <f>Ders_Programı!G93</f>
        <v>0</v>
      </c>
      <c r="H92" s="43">
        <f>Ders_Programı!H93</f>
        <v>0</v>
      </c>
      <c r="I92" s="43">
        <f>Ders_Programı!K93</f>
        <v>0</v>
      </c>
      <c r="J92" s="43">
        <f>Ders_Programı!N93</f>
        <v>0</v>
      </c>
      <c r="K92" s="4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3.5" customHeight="1" spans="1:26">
      <c r="A93" s="45"/>
      <c r="B93" s="45"/>
      <c r="C93" s="45"/>
      <c r="D93" s="43" t="s">
        <v>61</v>
      </c>
      <c r="E93" s="43">
        <f>Ders_Programı!D93</f>
        <v>0</v>
      </c>
      <c r="F93" s="43">
        <f>Ders_Programı!D93</f>
        <v>0</v>
      </c>
      <c r="G93" s="43">
        <f>Ders_Programı!D93</f>
        <v>0</v>
      </c>
      <c r="H93" s="43">
        <f>Ders_Programı!D93</f>
        <v>0</v>
      </c>
      <c r="I93" s="43">
        <f>Ders_Programı!J93</f>
        <v>0</v>
      </c>
      <c r="J93" s="43">
        <f>Ders_Programı!M93</f>
        <v>0</v>
      </c>
      <c r="K93" s="4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3.5" customHeight="1" spans="1:26">
      <c r="A94" s="45"/>
      <c r="B94" s="41">
        <v>3</v>
      </c>
      <c r="C94" s="46">
        <v>0.458333333333333</v>
      </c>
      <c r="D94" s="43" t="s">
        <v>85</v>
      </c>
      <c r="E94" s="43" t="str">
        <f>Ders_Programı!E95</f>
        <v>D1</v>
      </c>
      <c r="F94" s="43">
        <f>Ders_Programı!F95</f>
        <v>0</v>
      </c>
      <c r="G94" s="43">
        <f>Ders_Programı!G95</f>
        <v>0</v>
      </c>
      <c r="H94" s="43">
        <f>Ders_Programı!H95</f>
        <v>0</v>
      </c>
      <c r="I94" s="43">
        <f>Ders_Programı!K95</f>
        <v>0</v>
      </c>
      <c r="J94" s="43">
        <f>Ders_Programı!N95</f>
        <v>0</v>
      </c>
      <c r="K94" s="4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3.5" customHeight="1" spans="1:26">
      <c r="A95" s="45"/>
      <c r="B95" s="45"/>
      <c r="C95" s="45"/>
      <c r="D95" s="43" t="s">
        <v>61</v>
      </c>
      <c r="E95" s="43" t="str">
        <f>Ders_Programı!D95</f>
        <v>Güvenli Ağ Tasarımı (2. Sınıf)</v>
      </c>
      <c r="F95" s="43" t="str">
        <f>Ders_Programı!D95</f>
        <v>Güvenli Ağ Tasarımı (2. Sınıf)</v>
      </c>
      <c r="G95" s="43" t="str">
        <f>Ders_Programı!D95</f>
        <v>Güvenli Ağ Tasarımı (2. Sınıf)</v>
      </c>
      <c r="H95" s="43" t="str">
        <f>Ders_Programı!D95</f>
        <v>Güvenli Ağ Tasarımı (2. Sınıf)</v>
      </c>
      <c r="I95" s="43">
        <f>Ders_Programı!J95</f>
        <v>0</v>
      </c>
      <c r="J95" s="43">
        <f>Ders_Programı!M95</f>
        <v>0</v>
      </c>
      <c r="K95" s="4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3.5" customHeight="1" spans="1:26">
      <c r="A96" s="45"/>
      <c r="B96" s="41">
        <v>4</v>
      </c>
      <c r="C96" s="46">
        <v>0.541666666666667</v>
      </c>
      <c r="D96" s="43" t="s">
        <v>85</v>
      </c>
      <c r="E96" s="43">
        <f>Ders_Programı!E97</f>
        <v>0</v>
      </c>
      <c r="F96" s="43">
        <f>Ders_Programı!F97</f>
        <v>0</v>
      </c>
      <c r="G96" s="43">
        <f>Ders_Programı!G97</f>
        <v>0</v>
      </c>
      <c r="H96" s="43">
        <f>Ders_Programı!H97</f>
        <v>0</v>
      </c>
      <c r="I96" s="43">
        <f>Ders_Programı!K97</f>
        <v>0</v>
      </c>
      <c r="J96" s="43">
        <f>Ders_Programı!N97</f>
        <v>0</v>
      </c>
      <c r="K96" s="4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3.5" customHeight="1" spans="1:26">
      <c r="A97" s="45"/>
      <c r="B97" s="45"/>
      <c r="C97" s="45"/>
      <c r="D97" s="43" t="s">
        <v>61</v>
      </c>
      <c r="E97" s="43">
        <f>Ders_Programı!D97</f>
        <v>0</v>
      </c>
      <c r="F97" s="43">
        <f>Ders_Programı!D97</f>
        <v>0</v>
      </c>
      <c r="G97" s="43">
        <f>Ders_Programı!D97</f>
        <v>0</v>
      </c>
      <c r="H97" s="43">
        <f>Ders_Programı!D97</f>
        <v>0</v>
      </c>
      <c r="I97" s="43">
        <f>Ders_Programı!J97</f>
        <v>0</v>
      </c>
      <c r="J97" s="43">
        <f>Ders_Programı!M97</f>
        <v>0</v>
      </c>
      <c r="K97" s="4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3.5" customHeight="1" spans="1:26">
      <c r="A98" s="45"/>
      <c r="B98" s="41">
        <v>5</v>
      </c>
      <c r="C98" s="46">
        <v>0.583333333333333</v>
      </c>
      <c r="D98" s="43" t="s">
        <v>85</v>
      </c>
      <c r="E98" s="43">
        <f>Ders_Programı!E99</f>
        <v>0</v>
      </c>
      <c r="F98" s="43">
        <f>Ders_Programı!F99</f>
        <v>0</v>
      </c>
      <c r="G98" s="43">
        <f>Ders_Programı!G99</f>
        <v>0</v>
      </c>
      <c r="H98" s="43">
        <f>Ders_Programı!H99</f>
        <v>0</v>
      </c>
      <c r="I98" s="43">
        <f>Ders_Programı!K99</f>
        <v>0</v>
      </c>
      <c r="J98" s="43">
        <f>Ders_Programı!N99</f>
        <v>0</v>
      </c>
      <c r="K98" s="4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3.5" customHeight="1" spans="1:26">
      <c r="A99" s="45"/>
      <c r="B99" s="45"/>
      <c r="C99" s="45"/>
      <c r="D99" s="43" t="s">
        <v>61</v>
      </c>
      <c r="E99" s="43">
        <f>Ders_Programı!D99</f>
        <v>0</v>
      </c>
      <c r="F99" s="43">
        <f>Ders_Programı!D99</f>
        <v>0</v>
      </c>
      <c r="G99" s="43">
        <f>Ders_Programı!D99</f>
        <v>0</v>
      </c>
      <c r="H99" s="43">
        <f>Ders_Programı!D99</f>
        <v>0</v>
      </c>
      <c r="I99" s="43">
        <f>Ders_Programı!J99</f>
        <v>0</v>
      </c>
      <c r="J99" s="43">
        <f>Ders_Programı!M99</f>
        <v>0</v>
      </c>
      <c r="K99" s="4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3.5" customHeight="1" spans="1:26">
      <c r="A100" s="45"/>
      <c r="B100" s="41">
        <v>6</v>
      </c>
      <c r="C100" s="46">
        <v>0.625</v>
      </c>
      <c r="D100" s="43" t="s">
        <v>85</v>
      </c>
      <c r="E100" s="43" t="str">
        <f>Ders_Programı!E101</f>
        <v>F1</v>
      </c>
      <c r="F100" s="43">
        <f>Ders_Programı!F101</f>
        <v>0</v>
      </c>
      <c r="G100" s="43">
        <f>Ders_Programı!G101</f>
        <v>0</v>
      </c>
      <c r="H100" s="43">
        <f>Ders_Programı!H101</f>
        <v>0</v>
      </c>
      <c r="I100" s="43">
        <f>Ders_Programı!K101</f>
        <v>0</v>
      </c>
      <c r="J100" s="43">
        <f>Ders_Programı!N101</f>
        <v>0</v>
      </c>
      <c r="K100" s="4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3.5" customHeight="1" spans="1:26">
      <c r="A101" s="45"/>
      <c r="B101" s="45"/>
      <c r="C101" s="45"/>
      <c r="D101" s="43" t="s">
        <v>61</v>
      </c>
      <c r="E101" s="43" t="str">
        <f>Ders_Programı!D101</f>
        <v>Matematik II (1.Sınıf)</v>
      </c>
      <c r="F101" s="43" t="str">
        <f>Ders_Programı!D101</f>
        <v>Matematik II (1.Sınıf)</v>
      </c>
      <c r="G101" s="43" t="str">
        <f>Ders_Programı!D101</f>
        <v>Matematik II (1.Sınıf)</v>
      </c>
      <c r="H101" s="43" t="str">
        <f>Ders_Programı!D101</f>
        <v>Matematik II (1.Sınıf)</v>
      </c>
      <c r="I101" s="43">
        <f>Ders_Programı!J101</f>
        <v>0</v>
      </c>
      <c r="J101" s="43">
        <f>Ders_Programı!M101</f>
        <v>0</v>
      </c>
      <c r="K101" s="4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3.5" customHeight="1" spans="1:26">
      <c r="A102" s="45"/>
      <c r="B102" s="41">
        <v>7</v>
      </c>
      <c r="C102" s="46">
        <v>0.666666666666667</v>
      </c>
      <c r="D102" s="43" t="s">
        <v>85</v>
      </c>
      <c r="E102" s="43">
        <f>Ders_Programı!E103</f>
        <v>0</v>
      </c>
      <c r="F102" s="43">
        <f>Ders_Programı!F103</f>
        <v>0</v>
      </c>
      <c r="G102" s="43">
        <f>Ders_Programı!G103</f>
        <v>0</v>
      </c>
      <c r="H102" s="43">
        <f>Ders_Programı!H103</f>
        <v>0</v>
      </c>
      <c r="I102" s="43">
        <f>Ders_Programı!K103</f>
        <v>0</v>
      </c>
      <c r="J102" s="43">
        <f>Ders_Programı!N103</f>
        <v>0</v>
      </c>
      <c r="K102" s="4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customHeight="1" spans="1:26">
      <c r="A103" s="45"/>
      <c r="B103" s="45"/>
      <c r="C103" s="45"/>
      <c r="D103" s="43" t="s">
        <v>61</v>
      </c>
      <c r="E103" s="43">
        <f>Ders_Programı!D103</f>
        <v>0</v>
      </c>
      <c r="F103" s="43">
        <f>Ders_Programı!D103</f>
        <v>0</v>
      </c>
      <c r="G103" s="43">
        <f>Ders_Programı!D103</f>
        <v>0</v>
      </c>
      <c r="H103" s="43">
        <f>Ders_Programı!D103</f>
        <v>0</v>
      </c>
      <c r="I103" s="43">
        <f>Ders_Programı!J103</f>
        <v>0</v>
      </c>
      <c r="J103" s="43">
        <f>Ders_Programı!M103</f>
        <v>0</v>
      </c>
      <c r="K103" s="4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3.5" customHeight="1" spans="1:26">
      <c r="A104" s="45"/>
      <c r="B104" s="41">
        <v>8</v>
      </c>
      <c r="C104" s="46">
        <v>0.708333333333333</v>
      </c>
      <c r="D104" s="43" t="s">
        <v>85</v>
      </c>
      <c r="E104" s="43">
        <f>Ders_Programı!E105</f>
        <v>0</v>
      </c>
      <c r="F104" s="43">
        <f>Ders_Programı!F105</f>
        <v>0</v>
      </c>
      <c r="G104" s="43">
        <f>Ders_Programı!G105</f>
        <v>0</v>
      </c>
      <c r="H104" s="43">
        <f>Ders_Programı!H105</f>
        <v>0</v>
      </c>
      <c r="I104" s="43">
        <f>Ders_Programı!K105</f>
        <v>0</v>
      </c>
      <c r="J104" s="43">
        <f>Ders_Programı!N105</f>
        <v>0</v>
      </c>
      <c r="K104" s="4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3.5" customHeight="1" spans="1:26">
      <c r="A105" s="45"/>
      <c r="B105" s="45"/>
      <c r="C105" s="45"/>
      <c r="D105" s="43" t="s">
        <v>61</v>
      </c>
      <c r="E105" s="43">
        <f>Ders_Programı!D105</f>
        <v>0</v>
      </c>
      <c r="F105" s="43">
        <f>Ders_Programı!D105</f>
        <v>0</v>
      </c>
      <c r="G105" s="43">
        <f>Ders_Programı!D105</f>
        <v>0</v>
      </c>
      <c r="H105" s="43">
        <f>Ders_Programı!D105</f>
        <v>0</v>
      </c>
      <c r="I105" s="43">
        <f>Ders_Programı!J105</f>
        <v>0</v>
      </c>
      <c r="J105" s="43">
        <f>Ders_Programı!M105</f>
        <v>0</v>
      </c>
      <c r="K105" s="4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3.5" customHeight="1" spans="1:26">
      <c r="A106" s="45"/>
      <c r="B106" s="41">
        <v>9</v>
      </c>
      <c r="C106" s="46">
        <v>0.75</v>
      </c>
      <c r="D106" s="43" t="s">
        <v>85</v>
      </c>
      <c r="E106" s="43">
        <f>Ders_Programı!E107</f>
        <v>0</v>
      </c>
      <c r="F106" s="43">
        <f>Ders_Programı!F107</f>
        <v>0</v>
      </c>
      <c r="G106" s="43">
        <f>Ders_Programı!G107</f>
        <v>0</v>
      </c>
      <c r="H106" s="43">
        <f>Ders_Programı!H107</f>
        <v>0</v>
      </c>
      <c r="I106" s="43">
        <f>Ders_Programı!K107</f>
        <v>0</v>
      </c>
      <c r="J106" s="43">
        <f>Ders_Programı!N107</f>
        <v>0</v>
      </c>
      <c r="K106" s="4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3.5" customHeight="1" spans="1:26">
      <c r="A107" s="45"/>
      <c r="B107" s="45"/>
      <c r="C107" s="45"/>
      <c r="D107" s="43" t="s">
        <v>61</v>
      </c>
      <c r="E107" s="43">
        <f>Ders_Programı!D107</f>
        <v>0</v>
      </c>
      <c r="F107" s="43">
        <f>Ders_Programı!D107</f>
        <v>0</v>
      </c>
      <c r="G107" s="43">
        <f>Ders_Programı!D107</f>
        <v>0</v>
      </c>
      <c r="H107" s="43">
        <f>Ders_Programı!D107</f>
        <v>0</v>
      </c>
      <c r="I107" s="43">
        <f>Ders_Programı!J107</f>
        <v>0</v>
      </c>
      <c r="J107" s="43">
        <f>Ders_Programı!M107</f>
        <v>0</v>
      </c>
      <c r="K107" s="4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3.5" customHeight="1" spans="1:26">
      <c r="A108" s="45"/>
      <c r="B108" s="41">
        <v>10</v>
      </c>
      <c r="C108" s="46">
        <v>0.791666666666667</v>
      </c>
      <c r="D108" s="43" t="s">
        <v>85</v>
      </c>
      <c r="E108" s="43">
        <f>Ders_Programı!E109</f>
        <v>0</v>
      </c>
      <c r="F108" s="43">
        <f>Ders_Programı!F109</f>
        <v>0</v>
      </c>
      <c r="G108" s="43">
        <f>Ders_Programı!G109</f>
        <v>0</v>
      </c>
      <c r="H108" s="43">
        <f>Ders_Programı!H109</f>
        <v>0</v>
      </c>
      <c r="I108" s="43">
        <f>Ders_Programı!K109</f>
        <v>0</v>
      </c>
      <c r="J108" s="43">
        <f>Ders_Programı!N109</f>
        <v>0</v>
      </c>
      <c r="K108" s="4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3.5" customHeight="1" spans="1:26">
      <c r="A109" s="45"/>
      <c r="B109" s="45"/>
      <c r="C109" s="45"/>
      <c r="D109" s="43" t="s">
        <v>61</v>
      </c>
      <c r="E109" s="43">
        <f>Ders_Programı!D109</f>
        <v>0</v>
      </c>
      <c r="F109" s="43">
        <f>Ders_Programı!D109</f>
        <v>0</v>
      </c>
      <c r="G109" s="43">
        <f>Ders_Programı!D109</f>
        <v>0</v>
      </c>
      <c r="H109" s="43">
        <f>Ders_Programı!D109</f>
        <v>0</v>
      </c>
      <c r="I109" s="43">
        <f>Ders_Programı!J109</f>
        <v>0</v>
      </c>
      <c r="J109" s="43">
        <f>Ders_Programı!M109</f>
        <v>0</v>
      </c>
      <c r="K109" s="4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3.5" customHeight="1" spans="1:26">
      <c r="A110" s="45"/>
      <c r="B110" s="41">
        <v>11</v>
      </c>
      <c r="C110" s="46">
        <v>0.833333333333333</v>
      </c>
      <c r="D110" s="43" t="s">
        <v>85</v>
      </c>
      <c r="E110" s="43">
        <f>Ders_Programı!E111</f>
        <v>0</v>
      </c>
      <c r="F110" s="43">
        <f>Ders_Programı!F111</f>
        <v>0</v>
      </c>
      <c r="G110" s="43">
        <f>Ders_Programı!G111</f>
        <v>0</v>
      </c>
      <c r="H110" s="43">
        <f>Ders_Programı!H111</f>
        <v>0</v>
      </c>
      <c r="I110" s="43">
        <f>Ders_Programı!K111</f>
        <v>0</v>
      </c>
      <c r="J110" s="43">
        <f>Ders_Programı!N111</f>
        <v>0</v>
      </c>
      <c r="K110" s="4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3.5" customHeight="1" spans="1:26">
      <c r="A111" s="45"/>
      <c r="B111" s="45"/>
      <c r="C111" s="45"/>
      <c r="D111" s="43" t="s">
        <v>61</v>
      </c>
      <c r="E111" s="43">
        <f>Ders_Programı!D111</f>
        <v>0</v>
      </c>
      <c r="F111" s="43">
        <f>Ders_Programı!D111</f>
        <v>0</v>
      </c>
      <c r="G111" s="43">
        <f>Ders_Programı!D111</f>
        <v>0</v>
      </c>
      <c r="H111" s="43">
        <f>Ders_Programı!D111</f>
        <v>0</v>
      </c>
      <c r="I111" s="43">
        <f>Ders_Programı!J111</f>
        <v>0</v>
      </c>
      <c r="J111" s="43">
        <f>Ders_Programı!M111</f>
        <v>0</v>
      </c>
      <c r="K111" s="4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3.5" customHeight="1" spans="1:26">
      <c r="A112" s="49">
        <f>A90+1</f>
        <v>46200</v>
      </c>
      <c r="B112" s="50">
        <v>1</v>
      </c>
      <c r="C112" s="51">
        <v>0.375</v>
      </c>
      <c r="D112" s="52" t="s">
        <v>85</v>
      </c>
      <c r="E112" s="52">
        <f>Ders_Programı!E113</f>
        <v>0</v>
      </c>
      <c r="F112" s="52">
        <f>Ders_Programı!F113</f>
        <v>0</v>
      </c>
      <c r="G112" s="52">
        <f>Ders_Programı!G113</f>
        <v>0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4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3.5" customHeight="1" spans="1:26">
      <c r="A113" s="45"/>
      <c r="B113" s="45"/>
      <c r="C113" s="45"/>
      <c r="D113" s="52" t="s">
        <v>61</v>
      </c>
      <c r="E113" s="52">
        <f>Ders_Programı!D113</f>
        <v>0</v>
      </c>
      <c r="F113" s="52">
        <f>Ders_Programı!D113</f>
        <v>0</v>
      </c>
      <c r="G113" s="52">
        <f>Ders_Programı!D113</f>
        <v>0</v>
      </c>
      <c r="H113" s="52">
        <f>Ders_Programı!D113</f>
        <v>0</v>
      </c>
      <c r="I113" s="52">
        <f>Ders_Programı!J113</f>
        <v>0</v>
      </c>
      <c r="J113" s="52">
        <f>Ders_Programı!M113</f>
        <v>0</v>
      </c>
      <c r="K113" s="4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3.5" customHeight="1" spans="1:26">
      <c r="A114" s="45"/>
      <c r="B114" s="50">
        <v>2</v>
      </c>
      <c r="C114" s="53">
        <v>0.416666666666667</v>
      </c>
      <c r="D114" s="52" t="s">
        <v>85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4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3.5" customHeight="1" spans="1:26">
      <c r="A115" s="45"/>
      <c r="B115" s="45"/>
      <c r="C115" s="45"/>
      <c r="D115" s="52" t="s">
        <v>61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>
        <f>Ders_Programı!J115</f>
        <v>0</v>
      </c>
      <c r="J115" s="52">
        <f>Ders_Programı!M115</f>
        <v>0</v>
      </c>
      <c r="K115" s="4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3.5" customHeight="1" spans="1:26">
      <c r="A116" s="45"/>
      <c r="B116" s="50">
        <v>3</v>
      </c>
      <c r="C116" s="53">
        <v>0.458333333333333</v>
      </c>
      <c r="D116" s="52" t="s">
        <v>85</v>
      </c>
      <c r="E116" s="52">
        <f>Ders_Programı!E117</f>
        <v>0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4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3.5" customHeight="1" spans="1:26">
      <c r="A117" s="45"/>
      <c r="B117" s="45"/>
      <c r="C117" s="45"/>
      <c r="D117" s="52" t="s">
        <v>61</v>
      </c>
      <c r="E117" s="52">
        <f>Ders_Programı!D117</f>
        <v>0</v>
      </c>
      <c r="F117" s="52">
        <f>Ders_Programı!D117</f>
        <v>0</v>
      </c>
      <c r="G117" s="52">
        <f>Ders_Programı!D117</f>
        <v>0</v>
      </c>
      <c r="H117" s="52">
        <f>Ders_Programı!D117</f>
        <v>0</v>
      </c>
      <c r="I117" s="52">
        <f>Ders_Programı!J117</f>
        <v>0</v>
      </c>
      <c r="J117" s="52">
        <f>Ders_Programı!M117</f>
        <v>0</v>
      </c>
      <c r="K117" s="4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3.5" customHeight="1" spans="1:26">
      <c r="A118" s="45"/>
      <c r="B118" s="50">
        <v>4</v>
      </c>
      <c r="C118" s="53">
        <v>0.541666666666667</v>
      </c>
      <c r="D118" s="52" t="s">
        <v>85</v>
      </c>
      <c r="E118" s="52">
        <f>Ders_Programı!E119</f>
        <v>0</v>
      </c>
      <c r="F118" s="52">
        <f>Ders_Programı!F119</f>
        <v>0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4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3.5" customHeight="1" spans="1:26">
      <c r="A119" s="45"/>
      <c r="B119" s="45"/>
      <c r="C119" s="45"/>
      <c r="D119" s="52" t="s">
        <v>61</v>
      </c>
      <c r="E119" s="52">
        <f>Ders_Programı!D119</f>
        <v>0</v>
      </c>
      <c r="F119" s="52">
        <f>Ders_Programı!D119</f>
        <v>0</v>
      </c>
      <c r="G119" s="52">
        <f>Ders_Programı!D119</f>
        <v>0</v>
      </c>
      <c r="H119" s="52">
        <f>Ders_Programı!D119</f>
        <v>0</v>
      </c>
      <c r="I119" s="52">
        <f>Ders_Programı!J119</f>
        <v>0</v>
      </c>
      <c r="J119" s="52">
        <f>Ders_Programı!M119</f>
        <v>0</v>
      </c>
      <c r="K119" s="4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3.5" customHeight="1" spans="1:26">
      <c r="A120" s="45"/>
      <c r="B120" s="50">
        <v>5</v>
      </c>
      <c r="C120" s="53">
        <v>0.583333333333333</v>
      </c>
      <c r="D120" s="52" t="s">
        <v>85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4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3.5" customHeight="1" spans="1:26">
      <c r="A121" s="45"/>
      <c r="B121" s="45"/>
      <c r="C121" s="45"/>
      <c r="D121" s="52" t="s">
        <v>61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>
        <f>Ders_Programı!J121</f>
        <v>0</v>
      </c>
      <c r="J121" s="52">
        <f>Ders_Programı!M121</f>
        <v>0</v>
      </c>
      <c r="K121" s="4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customHeight="1" spans="1:26">
      <c r="A122" s="45"/>
      <c r="B122" s="50">
        <v>6</v>
      </c>
      <c r="C122" s="53">
        <v>0.625</v>
      </c>
      <c r="D122" s="52" t="s">
        <v>85</v>
      </c>
      <c r="E122" s="52">
        <f>Ders_Programı!E123</f>
        <v>0</v>
      </c>
      <c r="F122" s="52">
        <f>Ders_Programı!F123</f>
        <v>0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4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3.5" customHeight="1" spans="1:26">
      <c r="A123" s="45"/>
      <c r="B123" s="45"/>
      <c r="C123" s="45"/>
      <c r="D123" s="52" t="s">
        <v>61</v>
      </c>
      <c r="E123" s="52">
        <f>Ders_Programı!D123</f>
        <v>0</v>
      </c>
      <c r="F123" s="52">
        <f>Ders_Programı!D123</f>
        <v>0</v>
      </c>
      <c r="G123" s="52">
        <f>Ders_Programı!D123</f>
        <v>0</v>
      </c>
      <c r="H123" s="52">
        <f>Ders_Programı!D123</f>
        <v>0</v>
      </c>
      <c r="I123" s="52">
        <f>Ders_Programı!J123</f>
        <v>0</v>
      </c>
      <c r="J123" s="52">
        <f>Ders_Programı!M123</f>
        <v>0</v>
      </c>
      <c r="K123" s="4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3.5" customHeight="1" spans="1:26">
      <c r="A124" s="45"/>
      <c r="B124" s="50">
        <v>7</v>
      </c>
      <c r="C124" s="53">
        <v>0.666666666666667</v>
      </c>
      <c r="D124" s="52" t="s">
        <v>85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4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3.5" customHeight="1" spans="1:26">
      <c r="A125" s="45"/>
      <c r="B125" s="45"/>
      <c r="C125" s="45"/>
      <c r="D125" s="52" t="s">
        <v>61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4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3.5" customHeight="1" spans="1:26">
      <c r="A126" s="45"/>
      <c r="B126" s="50">
        <v>8</v>
      </c>
      <c r="C126" s="53">
        <v>0.708333333333333</v>
      </c>
      <c r="D126" s="52" t="s">
        <v>85</v>
      </c>
      <c r="E126" s="52">
        <f>Ders_Programı!E127</f>
        <v>0</v>
      </c>
      <c r="F126" s="52">
        <f>Ders_Programı!F127</f>
        <v>0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4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3.5" customHeight="1" spans="1:26">
      <c r="A127" s="45"/>
      <c r="B127" s="45"/>
      <c r="C127" s="45"/>
      <c r="D127" s="52" t="s">
        <v>61</v>
      </c>
      <c r="E127" s="52">
        <f>Ders_Programı!D127</f>
        <v>0</v>
      </c>
      <c r="F127" s="52">
        <f>Ders_Programı!D127</f>
        <v>0</v>
      </c>
      <c r="G127" s="52">
        <f>Ders_Programı!D127</f>
        <v>0</v>
      </c>
      <c r="H127" s="52">
        <f>Ders_Programı!D127</f>
        <v>0</v>
      </c>
      <c r="I127" s="52">
        <f>Ders_Programı!J127</f>
        <v>0</v>
      </c>
      <c r="J127" s="52">
        <f>Ders_Programı!M127</f>
        <v>0</v>
      </c>
      <c r="K127" s="4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3.5" customHeight="1" spans="1:26">
      <c r="A128" s="45"/>
      <c r="B128" s="50">
        <v>9</v>
      </c>
      <c r="C128" s="53">
        <v>0.75</v>
      </c>
      <c r="D128" s="52" t="s">
        <v>85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4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3.5" customHeight="1" spans="1:26">
      <c r="A129" s="45"/>
      <c r="B129" s="45"/>
      <c r="C129" s="45"/>
      <c r="D129" s="52" t="s">
        <v>61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4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3.5" customHeight="1" spans="1:26">
      <c r="A130" s="45"/>
      <c r="B130" s="50">
        <v>10</v>
      </c>
      <c r="C130" s="53">
        <v>0.791666666666667</v>
      </c>
      <c r="D130" s="52" t="s">
        <v>85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4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3.5" customHeight="1" spans="1:26">
      <c r="A131" s="45"/>
      <c r="B131" s="45"/>
      <c r="C131" s="45"/>
      <c r="D131" s="52" t="s">
        <v>61</v>
      </c>
      <c r="E131" s="52" t="str">
        <f>Ders_Programı!D131</f>
        <v>5-i Ortak Dersleri</v>
      </c>
      <c r="F131" s="52" t="str">
        <f>Ders_Programı!D131</f>
        <v>5-i Ortak Dersleri</v>
      </c>
      <c r="G131" s="52" t="str">
        <f>Ders_Programı!D131</f>
        <v>5-i Ortak Dersleri</v>
      </c>
      <c r="H131" s="52" t="str">
        <f>Ders_Programı!D131</f>
        <v>5-i Ortak Dersleri</v>
      </c>
      <c r="I131" s="52">
        <f>Ders_Programı!J131</f>
        <v>0</v>
      </c>
      <c r="J131" s="52">
        <f>Ders_Programı!M131</f>
        <v>0</v>
      </c>
      <c r="K131" s="4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3.5" customHeight="1" spans="1:26">
      <c r="A132" s="45"/>
      <c r="B132" s="50">
        <v>11</v>
      </c>
      <c r="C132" s="53">
        <v>0.833333333333333</v>
      </c>
      <c r="D132" s="52" t="s">
        <v>85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4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3.5" customHeight="1" spans="1:26">
      <c r="A133" s="45"/>
      <c r="B133" s="45"/>
      <c r="C133" s="45"/>
      <c r="D133" s="52" t="s">
        <v>61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4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3.5" customHeight="1" spans="1:26">
      <c r="A134" s="54">
        <f>A112+1</f>
        <v>46201</v>
      </c>
      <c r="B134" s="41">
        <v>1</v>
      </c>
      <c r="C134" s="42">
        <v>0.375</v>
      </c>
      <c r="D134" s="43" t="s">
        <v>85</v>
      </c>
      <c r="E134" s="43">
        <f>Ders_Programı!E135</f>
        <v>0</v>
      </c>
      <c r="F134" s="43">
        <f>Ders_Programı!F135</f>
        <v>0</v>
      </c>
      <c r="G134" s="43">
        <f>Ders_Programı!G135</f>
        <v>0</v>
      </c>
      <c r="H134" s="43">
        <f>Ders_Programı!H135</f>
        <v>0</v>
      </c>
      <c r="I134" s="43">
        <f>Ders_Programı!K135</f>
        <v>0</v>
      </c>
      <c r="J134" s="43">
        <f>Ders_Programı!N135</f>
        <v>0</v>
      </c>
      <c r="K134" s="4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3.5" customHeight="1" spans="1:26">
      <c r="A135" s="45"/>
      <c r="B135" s="45"/>
      <c r="C135" s="45"/>
      <c r="D135" s="43" t="s">
        <v>61</v>
      </c>
      <c r="E135" s="43">
        <f>Ders_Programı!D135</f>
        <v>0</v>
      </c>
      <c r="F135" s="43">
        <f>Ders_Programı!D135</f>
        <v>0</v>
      </c>
      <c r="G135" s="43">
        <f>Ders_Programı!D135</f>
        <v>0</v>
      </c>
      <c r="H135" s="43">
        <f>Ders_Programı!D135</f>
        <v>0</v>
      </c>
      <c r="I135" s="43">
        <f>Ders_Programı!J135</f>
        <v>0</v>
      </c>
      <c r="J135" s="43">
        <f>Ders_Programı!M135</f>
        <v>0</v>
      </c>
      <c r="K135" s="4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3.5" customHeight="1" spans="1:26">
      <c r="A136" s="45"/>
      <c r="B136" s="41">
        <v>2</v>
      </c>
      <c r="C136" s="46">
        <v>0.416666666666667</v>
      </c>
      <c r="D136" s="43" t="s">
        <v>85</v>
      </c>
      <c r="E136" s="43">
        <f>Ders_Programı!E137</f>
        <v>0</v>
      </c>
      <c r="F136" s="43">
        <f>Ders_Programı!F137</f>
        <v>0</v>
      </c>
      <c r="G136" s="43">
        <f>Ders_Programı!G137</f>
        <v>0</v>
      </c>
      <c r="H136" s="43">
        <f>Ders_Programı!H137</f>
        <v>0</v>
      </c>
      <c r="I136" s="43">
        <f>Ders_Programı!K137</f>
        <v>0</v>
      </c>
      <c r="J136" s="43">
        <f>Ders_Programı!N137</f>
        <v>0</v>
      </c>
      <c r="K136" s="4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3.5" customHeight="1" spans="1:26">
      <c r="A137" s="45"/>
      <c r="B137" s="45"/>
      <c r="C137" s="45"/>
      <c r="D137" s="43" t="s">
        <v>61</v>
      </c>
      <c r="E137" s="43">
        <f>Ders_Programı!D137</f>
        <v>0</v>
      </c>
      <c r="F137" s="43">
        <f>Ders_Programı!D137</f>
        <v>0</v>
      </c>
      <c r="G137" s="43">
        <f>Ders_Programı!D137</f>
        <v>0</v>
      </c>
      <c r="H137" s="43">
        <f>Ders_Programı!D137</f>
        <v>0</v>
      </c>
      <c r="I137" s="43">
        <f>Ders_Programı!J137</f>
        <v>0</v>
      </c>
      <c r="J137" s="43">
        <f>Ders_Programı!M137</f>
        <v>0</v>
      </c>
      <c r="K137" s="4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3.5" customHeight="1" spans="1:26">
      <c r="A138" s="45"/>
      <c r="B138" s="41">
        <v>3</v>
      </c>
      <c r="C138" s="46">
        <v>0.458333333333333</v>
      </c>
      <c r="D138" s="43" t="s">
        <v>85</v>
      </c>
      <c r="E138" s="43">
        <f>Ders_Programı!E139</f>
        <v>0</v>
      </c>
      <c r="F138" s="43">
        <f>Ders_Programı!F139</f>
        <v>0</v>
      </c>
      <c r="G138" s="43">
        <f>Ders_Programı!G139</f>
        <v>0</v>
      </c>
      <c r="H138" s="43">
        <f>Ders_Programı!H139</f>
        <v>0</v>
      </c>
      <c r="I138" s="43">
        <f>Ders_Programı!K139</f>
        <v>0</v>
      </c>
      <c r="J138" s="43">
        <f>Ders_Programı!N139</f>
        <v>0</v>
      </c>
      <c r="K138" s="4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3.5" customHeight="1" spans="1:26">
      <c r="A139" s="45"/>
      <c r="B139" s="45"/>
      <c r="C139" s="45"/>
      <c r="D139" s="43" t="s">
        <v>61</v>
      </c>
      <c r="E139" s="43">
        <f>Ders_Programı!D139</f>
        <v>0</v>
      </c>
      <c r="F139" s="43">
        <f>Ders_Programı!D139</f>
        <v>0</v>
      </c>
      <c r="G139" s="43">
        <f>Ders_Programı!D139</f>
        <v>0</v>
      </c>
      <c r="H139" s="43">
        <f>Ders_Programı!D139</f>
        <v>0</v>
      </c>
      <c r="I139" s="43">
        <f>Ders_Programı!J139</f>
        <v>0</v>
      </c>
      <c r="J139" s="43">
        <f>Ders_Programı!M139</f>
        <v>0</v>
      </c>
      <c r="K139" s="4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3.5" customHeight="1" spans="1:26">
      <c r="A140" s="45"/>
      <c r="B140" s="41">
        <v>4</v>
      </c>
      <c r="C140" s="46">
        <v>0.541666666666667</v>
      </c>
      <c r="D140" s="43" t="s">
        <v>85</v>
      </c>
      <c r="E140" s="43">
        <f>Ders_Programı!E141</f>
        <v>0</v>
      </c>
      <c r="F140" s="43">
        <f>Ders_Programı!F141</f>
        <v>0</v>
      </c>
      <c r="G140" s="43">
        <f>Ders_Programı!G141</f>
        <v>0</v>
      </c>
      <c r="H140" s="43">
        <f>Ders_Programı!H141</f>
        <v>0</v>
      </c>
      <c r="I140" s="43">
        <f>Ders_Programı!K141</f>
        <v>0</v>
      </c>
      <c r="J140" s="43">
        <f>Ders_Programı!N141</f>
        <v>0</v>
      </c>
      <c r="K140" s="4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3.5" customHeight="1" spans="1:26">
      <c r="A141" s="45"/>
      <c r="B141" s="45"/>
      <c r="C141" s="45"/>
      <c r="D141" s="43" t="s">
        <v>61</v>
      </c>
      <c r="E141" s="43">
        <f>Ders_Programı!D141</f>
        <v>0</v>
      </c>
      <c r="F141" s="43">
        <f>Ders_Programı!D141</f>
        <v>0</v>
      </c>
      <c r="G141" s="43">
        <f>Ders_Programı!D141</f>
        <v>0</v>
      </c>
      <c r="H141" s="43">
        <f>Ders_Programı!D141</f>
        <v>0</v>
      </c>
      <c r="I141" s="43">
        <f>Ders_Programı!J141</f>
        <v>0</v>
      </c>
      <c r="J141" s="43">
        <f>Ders_Programı!M141</f>
        <v>0</v>
      </c>
      <c r="K141" s="4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3.5" customHeight="1" spans="1:26">
      <c r="A142" s="45"/>
      <c r="B142" s="41">
        <v>5</v>
      </c>
      <c r="C142" s="46">
        <v>0.583333333333333</v>
      </c>
      <c r="D142" s="43" t="s">
        <v>85</v>
      </c>
      <c r="E142" s="43">
        <f>Ders_Programı!E143</f>
        <v>0</v>
      </c>
      <c r="F142" s="43">
        <f>Ders_Programı!F143</f>
        <v>0</v>
      </c>
      <c r="G142" s="43">
        <f>Ders_Programı!G143</f>
        <v>0</v>
      </c>
      <c r="H142" s="43">
        <f>Ders_Programı!H143</f>
        <v>0</v>
      </c>
      <c r="I142" s="43">
        <f>Ders_Programı!K143</f>
        <v>0</v>
      </c>
      <c r="J142" s="43">
        <f>Ders_Programı!N143</f>
        <v>0</v>
      </c>
      <c r="K142" s="4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3.5" customHeight="1" spans="1:26">
      <c r="A143" s="45"/>
      <c r="B143" s="45"/>
      <c r="C143" s="45"/>
      <c r="D143" s="43" t="s">
        <v>61</v>
      </c>
      <c r="E143" s="43">
        <f>Ders_Programı!D143</f>
        <v>0</v>
      </c>
      <c r="F143" s="43">
        <f>Ders_Programı!D143</f>
        <v>0</v>
      </c>
      <c r="G143" s="43">
        <f>Ders_Programı!D143</f>
        <v>0</v>
      </c>
      <c r="H143" s="43">
        <f>Ders_Programı!D143</f>
        <v>0</v>
      </c>
      <c r="I143" s="43">
        <f>Ders_Programı!J143</f>
        <v>0</v>
      </c>
      <c r="J143" s="43">
        <f>Ders_Programı!M143</f>
        <v>0</v>
      </c>
      <c r="K143" s="4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3.5" customHeight="1" spans="1:26">
      <c r="A144" s="45"/>
      <c r="B144" s="41">
        <v>6</v>
      </c>
      <c r="C144" s="46">
        <v>0.625</v>
      </c>
      <c r="D144" s="43" t="s">
        <v>85</v>
      </c>
      <c r="E144" s="43">
        <f>Ders_Programı!E145</f>
        <v>0</v>
      </c>
      <c r="F144" s="43">
        <f>Ders_Programı!F145</f>
        <v>0</v>
      </c>
      <c r="G144" s="43">
        <f>Ders_Programı!G145</f>
        <v>0</v>
      </c>
      <c r="H144" s="43">
        <f>Ders_Programı!H145</f>
        <v>0</v>
      </c>
      <c r="I144" s="43">
        <f>Ders_Programı!K145</f>
        <v>0</v>
      </c>
      <c r="J144" s="43">
        <f>Ders_Programı!N145</f>
        <v>0</v>
      </c>
      <c r="K144" s="4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3.5" customHeight="1" spans="1:26">
      <c r="A145" s="45"/>
      <c r="B145" s="45"/>
      <c r="C145" s="45"/>
      <c r="D145" s="43" t="s">
        <v>61</v>
      </c>
      <c r="E145" s="43">
        <f>Ders_Programı!D145</f>
        <v>0</v>
      </c>
      <c r="F145" s="43">
        <f>Ders_Programı!D145</f>
        <v>0</v>
      </c>
      <c r="G145" s="43">
        <f>Ders_Programı!D145</f>
        <v>0</v>
      </c>
      <c r="H145" s="43">
        <f>Ders_Programı!D145</f>
        <v>0</v>
      </c>
      <c r="I145" s="43">
        <f>Ders_Programı!J145</f>
        <v>0</v>
      </c>
      <c r="J145" s="43">
        <f>Ders_Programı!M145</f>
        <v>0</v>
      </c>
      <c r="K145" s="4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3.5" customHeight="1" spans="1:26">
      <c r="A146" s="45"/>
      <c r="B146" s="41">
        <v>7</v>
      </c>
      <c r="C146" s="46">
        <v>0.666666666666667</v>
      </c>
      <c r="D146" s="43" t="s">
        <v>85</v>
      </c>
      <c r="E146" s="43">
        <f>Ders_Programı!E147</f>
        <v>0</v>
      </c>
      <c r="F146" s="43">
        <f>Ders_Programı!F147</f>
        <v>0</v>
      </c>
      <c r="G146" s="43">
        <f>Ders_Programı!G147</f>
        <v>0</v>
      </c>
      <c r="H146" s="43">
        <f>Ders_Programı!H147</f>
        <v>0</v>
      </c>
      <c r="I146" s="43">
        <f>Ders_Programı!K147</f>
        <v>0</v>
      </c>
      <c r="J146" s="43">
        <f>Ders_Programı!N147</f>
        <v>0</v>
      </c>
      <c r="K146" s="4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3.5" customHeight="1" spans="1:26">
      <c r="A147" s="45"/>
      <c r="B147" s="45"/>
      <c r="C147" s="45"/>
      <c r="D147" s="43" t="s">
        <v>61</v>
      </c>
      <c r="E147" s="43">
        <f>Ders_Programı!D147</f>
        <v>0</v>
      </c>
      <c r="F147" s="43">
        <f>Ders_Programı!D147</f>
        <v>0</v>
      </c>
      <c r="G147" s="43">
        <f>Ders_Programı!D147</f>
        <v>0</v>
      </c>
      <c r="H147" s="43">
        <f>Ders_Programı!D147</f>
        <v>0</v>
      </c>
      <c r="I147" s="43">
        <f>Ders_Programı!J147</f>
        <v>0</v>
      </c>
      <c r="J147" s="43">
        <f>Ders_Programı!M147</f>
        <v>0</v>
      </c>
      <c r="K147" s="4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3.5" customHeight="1" spans="1:26">
      <c r="A148" s="45"/>
      <c r="B148" s="41">
        <v>8</v>
      </c>
      <c r="C148" s="46">
        <v>0.708333333333333</v>
      </c>
      <c r="D148" s="43" t="s">
        <v>85</v>
      </c>
      <c r="E148" s="43">
        <f>Ders_Programı!E149</f>
        <v>0</v>
      </c>
      <c r="F148" s="43">
        <f>Ders_Programı!F149</f>
        <v>0</v>
      </c>
      <c r="G148" s="43">
        <f>Ders_Programı!G149</f>
        <v>0</v>
      </c>
      <c r="H148" s="43">
        <f>Ders_Programı!H149</f>
        <v>0</v>
      </c>
      <c r="I148" s="43">
        <f>Ders_Programı!K149</f>
        <v>0</v>
      </c>
      <c r="J148" s="43">
        <f>Ders_Programı!N149</f>
        <v>0</v>
      </c>
      <c r="K148" s="4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3.5" customHeight="1" spans="1:26">
      <c r="A149" s="45"/>
      <c r="B149" s="45"/>
      <c r="C149" s="45"/>
      <c r="D149" s="43" t="s">
        <v>61</v>
      </c>
      <c r="E149" s="43">
        <f>Ders_Programı!D149</f>
        <v>0</v>
      </c>
      <c r="F149" s="43">
        <f>Ders_Programı!D149</f>
        <v>0</v>
      </c>
      <c r="G149" s="43">
        <f>Ders_Programı!D149</f>
        <v>0</v>
      </c>
      <c r="H149" s="43">
        <f>Ders_Programı!D149</f>
        <v>0</v>
      </c>
      <c r="I149" s="43">
        <f>Ders_Programı!J149</f>
        <v>0</v>
      </c>
      <c r="J149" s="43">
        <f>Ders_Programı!M149</f>
        <v>0</v>
      </c>
      <c r="K149" s="4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3.5" customHeight="1" spans="1:26">
      <c r="A150" s="45"/>
      <c r="B150" s="41">
        <v>9</v>
      </c>
      <c r="C150" s="46">
        <v>0.75</v>
      </c>
      <c r="D150" s="43" t="s">
        <v>85</v>
      </c>
      <c r="E150" s="43">
        <f>Ders_Programı!E151</f>
        <v>0</v>
      </c>
      <c r="F150" s="43">
        <f>Ders_Programı!F151</f>
        <v>0</v>
      </c>
      <c r="G150" s="43">
        <f>Ders_Programı!G151</f>
        <v>0</v>
      </c>
      <c r="H150" s="43">
        <f>Ders_Programı!H151</f>
        <v>0</v>
      </c>
      <c r="I150" s="43">
        <f>Ders_Programı!K151</f>
        <v>0</v>
      </c>
      <c r="J150" s="43">
        <f>Ders_Programı!N151</f>
        <v>0</v>
      </c>
      <c r="K150" s="4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3.5" customHeight="1" spans="1:26">
      <c r="A151" s="45"/>
      <c r="B151" s="45"/>
      <c r="C151" s="45"/>
      <c r="D151" s="43" t="s">
        <v>61</v>
      </c>
      <c r="E151" s="43">
        <f>Ders_Programı!D151</f>
        <v>0</v>
      </c>
      <c r="F151" s="43">
        <f>Ders_Programı!D151</f>
        <v>0</v>
      </c>
      <c r="G151" s="43">
        <f>Ders_Programı!D151</f>
        <v>0</v>
      </c>
      <c r="H151" s="43">
        <f>Ders_Programı!D151</f>
        <v>0</v>
      </c>
      <c r="I151" s="43">
        <f>Ders_Programı!J151</f>
        <v>0</v>
      </c>
      <c r="J151" s="43">
        <f>Ders_Programı!M151</f>
        <v>0</v>
      </c>
      <c r="K151" s="4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3.5" customHeight="1" spans="1:26">
      <c r="A152" s="45"/>
      <c r="B152" s="41">
        <v>10</v>
      </c>
      <c r="C152" s="46">
        <v>0.791666666666667</v>
      </c>
      <c r="D152" s="43" t="s">
        <v>85</v>
      </c>
      <c r="E152" s="43">
        <f>Ders_Programı!E153</f>
        <v>0</v>
      </c>
      <c r="F152" s="43">
        <f>Ders_Programı!F153</f>
        <v>0</v>
      </c>
      <c r="G152" s="43">
        <f>Ders_Programı!G153</f>
        <v>0</v>
      </c>
      <c r="H152" s="43">
        <f>Ders_Programı!H153</f>
        <v>0</v>
      </c>
      <c r="I152" s="43">
        <f>Ders_Programı!K153</f>
        <v>0</v>
      </c>
      <c r="J152" s="43">
        <f>Ders_Programı!N153</f>
        <v>0</v>
      </c>
      <c r="K152" s="4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3.5" customHeight="1" spans="1:26">
      <c r="A153" s="45"/>
      <c r="B153" s="45"/>
      <c r="C153" s="45"/>
      <c r="D153" s="43" t="s">
        <v>61</v>
      </c>
      <c r="E153" s="43" t="str">
        <f>Ders_Programı!D153</f>
        <v> </v>
      </c>
      <c r="F153" s="43" t="str">
        <f>Ders_Programı!D153</f>
        <v> </v>
      </c>
      <c r="G153" s="43" t="str">
        <f>Ders_Programı!D153</f>
        <v> </v>
      </c>
      <c r="H153" s="43" t="str">
        <f>Ders_Programı!D153</f>
        <v> </v>
      </c>
      <c r="I153" s="43">
        <f>Ders_Programı!J153</f>
        <v>0</v>
      </c>
      <c r="J153" s="43">
        <f>Ders_Programı!M153</f>
        <v>0</v>
      </c>
      <c r="K153" s="4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3.5" customHeight="1" spans="1:26">
      <c r="A154" s="45"/>
      <c r="B154" s="41">
        <v>11</v>
      </c>
      <c r="C154" s="46">
        <v>0.833333333333333</v>
      </c>
      <c r="D154" s="43" t="s">
        <v>85</v>
      </c>
      <c r="E154" s="43">
        <f>Ders_Programı!E155</f>
        <v>0</v>
      </c>
      <c r="F154" s="43">
        <f>Ders_Programı!F155</f>
        <v>0</v>
      </c>
      <c r="G154" s="43">
        <f>Ders_Programı!G155</f>
        <v>0</v>
      </c>
      <c r="H154" s="43">
        <f>Ders_Programı!H155</f>
        <v>0</v>
      </c>
      <c r="I154" s="43">
        <f>Ders_Programı!K155</f>
        <v>0</v>
      </c>
      <c r="J154" s="43">
        <f>Ders_Programı!N155</f>
        <v>0</v>
      </c>
      <c r="K154" s="4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3.5" customHeight="1" spans="1:26">
      <c r="A155" s="45"/>
      <c r="B155" s="45"/>
      <c r="C155" s="45"/>
      <c r="D155" s="43" t="s">
        <v>61</v>
      </c>
      <c r="E155" s="43">
        <f>Ders_Programı!D155</f>
        <v>0</v>
      </c>
      <c r="F155" s="43">
        <f>Ders_Programı!D155</f>
        <v>0</v>
      </c>
      <c r="G155" s="43">
        <f>Ders_Programı!D155</f>
        <v>0</v>
      </c>
      <c r="H155" s="43">
        <f>Ders_Programı!D155</f>
        <v>0</v>
      </c>
      <c r="I155" s="43">
        <f>Ders_Programı!J155</f>
        <v>0</v>
      </c>
      <c r="J155" s="43">
        <f>Ders_Programı!M155</f>
        <v>0</v>
      </c>
      <c r="K155" s="4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3.5" customHeight="1" spans="1:26">
      <c r="A156" s="49">
        <f>A134+1</f>
        <v>46202</v>
      </c>
      <c r="B156" s="50">
        <v>1</v>
      </c>
      <c r="C156" s="51">
        <v>0.375</v>
      </c>
      <c r="D156" s="52" t="s">
        <v>85</v>
      </c>
      <c r="E156" s="52" t="e">
        <f>Ders_Programı!#REF!</f>
        <v>#REF!</v>
      </c>
      <c r="F156" s="52" t="e">
        <f>Ders_Programı!#REF!</f>
        <v>#REF!</v>
      </c>
      <c r="G156" s="52" t="e">
        <f>Ders_Programı!#REF!</f>
        <v>#REF!</v>
      </c>
      <c r="H156" s="52" t="e">
        <f>Ders_Programı!#REF!</f>
        <v>#REF!</v>
      </c>
      <c r="I156" s="52" t="e">
        <f>Ders_Programı!#REF!</f>
        <v>#REF!</v>
      </c>
      <c r="J156" s="52" t="e">
        <f>Ders_Programı!#REF!</f>
        <v>#REF!</v>
      </c>
      <c r="K156" s="4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3.5" customHeight="1" spans="1:26">
      <c r="A157" s="45"/>
      <c r="B157" s="45"/>
      <c r="C157" s="45"/>
      <c r="D157" s="52" t="s">
        <v>61</v>
      </c>
      <c r="E157" s="52" t="e">
        <f>Ders_Programı!#REF!</f>
        <v>#REF!</v>
      </c>
      <c r="F157" s="52" t="e">
        <f>Ders_Programı!#REF!</f>
        <v>#REF!</v>
      </c>
      <c r="G157" s="52" t="e">
        <f>Ders_Programı!#REF!</f>
        <v>#REF!</v>
      </c>
      <c r="H157" s="52" t="e">
        <f>Ders_Programı!#REF!</f>
        <v>#REF!</v>
      </c>
      <c r="I157" s="52" t="e">
        <f>Ders_Programı!#REF!</f>
        <v>#REF!</v>
      </c>
      <c r="J157" s="52" t="e">
        <f>Ders_Programı!#REF!</f>
        <v>#REF!</v>
      </c>
      <c r="K157" s="4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3.5" customHeight="1" spans="1:26">
      <c r="A158" s="45"/>
      <c r="B158" s="50">
        <v>2</v>
      </c>
      <c r="C158" s="53">
        <v>0.416666666666667</v>
      </c>
      <c r="D158" s="52" t="s">
        <v>85</v>
      </c>
      <c r="E158" s="52" t="e">
        <f>Ders_Programı!#REF!</f>
        <v>#REF!</v>
      </c>
      <c r="F158" s="52" t="e">
        <f>Ders_Programı!#REF!</f>
        <v>#REF!</v>
      </c>
      <c r="G158" s="52" t="e">
        <f>Ders_Programı!#REF!</f>
        <v>#REF!</v>
      </c>
      <c r="H158" s="52" t="e">
        <f>Ders_Programı!#REF!</f>
        <v>#REF!</v>
      </c>
      <c r="I158" s="52" t="e">
        <f>Ders_Programı!#REF!</f>
        <v>#REF!</v>
      </c>
      <c r="J158" s="52" t="e">
        <f>Ders_Programı!#REF!</f>
        <v>#REF!</v>
      </c>
      <c r="K158" s="4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3.5" customHeight="1" spans="1:26">
      <c r="A159" s="45"/>
      <c r="B159" s="45"/>
      <c r="C159" s="45"/>
      <c r="D159" s="52" t="s">
        <v>61</v>
      </c>
      <c r="E159" s="52" t="e">
        <f>Ders_Programı!#REF!</f>
        <v>#REF!</v>
      </c>
      <c r="F159" s="52" t="e">
        <f>Ders_Programı!#REF!</f>
        <v>#REF!</v>
      </c>
      <c r="G159" s="52" t="e">
        <f>Ders_Programı!#REF!</f>
        <v>#REF!</v>
      </c>
      <c r="H159" s="52" t="e">
        <f>Ders_Programı!#REF!</f>
        <v>#REF!</v>
      </c>
      <c r="I159" s="52" t="e">
        <f>Ders_Programı!#REF!</f>
        <v>#REF!</v>
      </c>
      <c r="J159" s="52" t="e">
        <f>Ders_Programı!#REF!</f>
        <v>#REF!</v>
      </c>
      <c r="K159" s="4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3.5" customHeight="1" spans="1:26">
      <c r="A160" s="45"/>
      <c r="B160" s="50">
        <v>3</v>
      </c>
      <c r="C160" s="53">
        <v>0.458333333333333</v>
      </c>
      <c r="D160" s="52" t="s">
        <v>85</v>
      </c>
      <c r="E160" s="52" t="e">
        <f>Ders_Programı!#REF!</f>
        <v>#REF!</v>
      </c>
      <c r="F160" s="52" t="e">
        <f>Ders_Programı!#REF!</f>
        <v>#REF!</v>
      </c>
      <c r="G160" s="52" t="e">
        <f>Ders_Programı!#REF!</f>
        <v>#REF!</v>
      </c>
      <c r="H160" s="52" t="e">
        <f>Ders_Programı!#REF!</f>
        <v>#REF!</v>
      </c>
      <c r="I160" s="52" t="e">
        <f>Ders_Programı!#REF!</f>
        <v>#REF!</v>
      </c>
      <c r="J160" s="52" t="e">
        <f>Ders_Programı!#REF!</f>
        <v>#REF!</v>
      </c>
      <c r="K160" s="4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3.5" customHeight="1" spans="1:26">
      <c r="A161" s="45"/>
      <c r="B161" s="45"/>
      <c r="C161" s="45"/>
      <c r="D161" s="52" t="s">
        <v>61</v>
      </c>
      <c r="E161" s="52" t="e">
        <f>Ders_Programı!#REF!</f>
        <v>#REF!</v>
      </c>
      <c r="F161" s="52" t="e">
        <f>Ders_Programı!#REF!</f>
        <v>#REF!</v>
      </c>
      <c r="G161" s="52" t="e">
        <f>Ders_Programı!#REF!</f>
        <v>#REF!</v>
      </c>
      <c r="H161" s="52" t="e">
        <f>Ders_Programı!#REF!</f>
        <v>#REF!</v>
      </c>
      <c r="I161" s="52" t="e">
        <f>Ders_Programı!#REF!</f>
        <v>#REF!</v>
      </c>
      <c r="J161" s="52" t="e">
        <f>Ders_Programı!#REF!</f>
        <v>#REF!</v>
      </c>
      <c r="K161" s="4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3.5" customHeight="1" spans="1:26">
      <c r="A162" s="45"/>
      <c r="B162" s="50">
        <v>4</v>
      </c>
      <c r="C162" s="53">
        <v>0.541666666666667</v>
      </c>
      <c r="D162" s="52" t="s">
        <v>85</v>
      </c>
      <c r="E162" s="52" t="e">
        <f>Ders_Programı!#REF!</f>
        <v>#REF!</v>
      </c>
      <c r="F162" s="52" t="e">
        <f>Ders_Programı!#REF!</f>
        <v>#REF!</v>
      </c>
      <c r="G162" s="52" t="e">
        <f>Ders_Programı!#REF!</f>
        <v>#REF!</v>
      </c>
      <c r="H162" s="52" t="e">
        <f>Ders_Programı!#REF!</f>
        <v>#REF!</v>
      </c>
      <c r="I162" s="52" t="e">
        <f>Ders_Programı!#REF!</f>
        <v>#REF!</v>
      </c>
      <c r="J162" s="52" t="e">
        <f>Ders_Programı!#REF!</f>
        <v>#REF!</v>
      </c>
      <c r="K162" s="4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3.5" customHeight="1" spans="1:26">
      <c r="A163" s="45"/>
      <c r="B163" s="45"/>
      <c r="C163" s="45"/>
      <c r="D163" s="52" t="s">
        <v>61</v>
      </c>
      <c r="E163" s="52" t="e">
        <f>Ders_Programı!#REF!</f>
        <v>#REF!</v>
      </c>
      <c r="F163" s="52" t="e">
        <f>Ders_Programı!#REF!</f>
        <v>#REF!</v>
      </c>
      <c r="G163" s="52" t="e">
        <f>Ders_Programı!#REF!</f>
        <v>#REF!</v>
      </c>
      <c r="H163" s="52" t="e">
        <f>Ders_Programı!#REF!</f>
        <v>#REF!</v>
      </c>
      <c r="I163" s="52" t="e">
        <f>Ders_Programı!#REF!</f>
        <v>#REF!</v>
      </c>
      <c r="J163" s="52" t="e">
        <f>Ders_Programı!#REF!</f>
        <v>#REF!</v>
      </c>
      <c r="K163" s="4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3.5" customHeight="1" spans="1:26">
      <c r="A164" s="45"/>
      <c r="B164" s="50">
        <v>5</v>
      </c>
      <c r="C164" s="53">
        <v>0.583333333333333</v>
      </c>
      <c r="D164" s="52" t="s">
        <v>85</v>
      </c>
      <c r="E164" s="52" t="e">
        <f>Ders_Programı!#REF!</f>
        <v>#REF!</v>
      </c>
      <c r="F164" s="52" t="e">
        <f>Ders_Programı!#REF!</f>
        <v>#REF!</v>
      </c>
      <c r="G164" s="52" t="e">
        <f>Ders_Programı!#REF!</f>
        <v>#REF!</v>
      </c>
      <c r="H164" s="52" t="e">
        <f>Ders_Programı!#REF!</f>
        <v>#REF!</v>
      </c>
      <c r="I164" s="52" t="e">
        <f>Ders_Programı!#REF!</f>
        <v>#REF!</v>
      </c>
      <c r="J164" s="52" t="e">
        <f>Ders_Programı!#REF!</f>
        <v>#REF!</v>
      </c>
      <c r="K164" s="4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3.5" customHeight="1" spans="1:26">
      <c r="A165" s="45"/>
      <c r="B165" s="45"/>
      <c r="C165" s="45"/>
      <c r="D165" s="52" t="s">
        <v>61</v>
      </c>
      <c r="E165" s="52" t="e">
        <f>Ders_Programı!#REF!</f>
        <v>#REF!</v>
      </c>
      <c r="F165" s="52" t="e">
        <f>Ders_Programı!#REF!</f>
        <v>#REF!</v>
      </c>
      <c r="G165" s="52" t="e">
        <f>Ders_Programı!#REF!</f>
        <v>#REF!</v>
      </c>
      <c r="H165" s="52" t="e">
        <f>Ders_Programı!#REF!</f>
        <v>#REF!</v>
      </c>
      <c r="I165" s="52" t="e">
        <f>Ders_Programı!#REF!</f>
        <v>#REF!</v>
      </c>
      <c r="J165" s="52" t="e">
        <f>Ders_Programı!#REF!</f>
        <v>#REF!</v>
      </c>
      <c r="K165" s="4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3.5" customHeight="1" spans="1:26">
      <c r="A166" s="45"/>
      <c r="B166" s="50">
        <v>6</v>
      </c>
      <c r="C166" s="53">
        <v>0.625</v>
      </c>
      <c r="D166" s="52" t="s">
        <v>85</v>
      </c>
      <c r="E166" s="52" t="e">
        <f>Ders_Programı!#REF!</f>
        <v>#REF!</v>
      </c>
      <c r="F166" s="52" t="e">
        <f>Ders_Programı!#REF!</f>
        <v>#REF!</v>
      </c>
      <c r="G166" s="52" t="e">
        <f>Ders_Programı!#REF!</f>
        <v>#REF!</v>
      </c>
      <c r="H166" s="52" t="e">
        <f>Ders_Programı!#REF!</f>
        <v>#REF!</v>
      </c>
      <c r="I166" s="52" t="e">
        <f>Ders_Programı!#REF!</f>
        <v>#REF!</v>
      </c>
      <c r="J166" s="52" t="e">
        <f>Ders_Programı!#REF!</f>
        <v>#REF!</v>
      </c>
      <c r="K166" s="4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3.5" customHeight="1" spans="1:26">
      <c r="A167" s="45"/>
      <c r="B167" s="45"/>
      <c r="C167" s="45"/>
      <c r="D167" s="52" t="s">
        <v>61</v>
      </c>
      <c r="E167" s="52" t="e">
        <f>Ders_Programı!#REF!</f>
        <v>#REF!</v>
      </c>
      <c r="F167" s="52" t="e">
        <f>Ders_Programı!#REF!</f>
        <v>#REF!</v>
      </c>
      <c r="G167" s="52" t="e">
        <f>Ders_Programı!#REF!</f>
        <v>#REF!</v>
      </c>
      <c r="H167" s="52" t="e">
        <f>Ders_Programı!#REF!</f>
        <v>#REF!</v>
      </c>
      <c r="I167" s="52" t="e">
        <f>Ders_Programı!#REF!</f>
        <v>#REF!</v>
      </c>
      <c r="J167" s="52" t="e">
        <f>Ders_Programı!#REF!</f>
        <v>#REF!</v>
      </c>
      <c r="K167" s="4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3.5" customHeight="1" spans="1:26">
      <c r="A168" s="45"/>
      <c r="B168" s="50">
        <v>7</v>
      </c>
      <c r="C168" s="53">
        <v>0.666666666666667</v>
      </c>
      <c r="D168" s="52" t="s">
        <v>85</v>
      </c>
      <c r="E168" s="52" t="e">
        <f>Ders_Programı!#REF!</f>
        <v>#REF!</v>
      </c>
      <c r="F168" s="52" t="e">
        <f>Ders_Programı!#REF!</f>
        <v>#REF!</v>
      </c>
      <c r="G168" s="52" t="e">
        <f>Ders_Programı!#REF!</f>
        <v>#REF!</v>
      </c>
      <c r="H168" s="52" t="e">
        <f>Ders_Programı!#REF!</f>
        <v>#REF!</v>
      </c>
      <c r="I168" s="52" t="e">
        <f>Ders_Programı!#REF!</f>
        <v>#REF!</v>
      </c>
      <c r="J168" s="52" t="e">
        <f>Ders_Programı!#REF!</f>
        <v>#REF!</v>
      </c>
      <c r="K168" s="4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3.5" customHeight="1" spans="1:26">
      <c r="A169" s="45"/>
      <c r="B169" s="45"/>
      <c r="C169" s="45"/>
      <c r="D169" s="52" t="s">
        <v>61</v>
      </c>
      <c r="E169" s="52" t="e">
        <f>Ders_Programı!#REF!</f>
        <v>#REF!</v>
      </c>
      <c r="F169" s="52" t="e">
        <f>Ders_Programı!#REF!</f>
        <v>#REF!</v>
      </c>
      <c r="G169" s="52" t="e">
        <f>Ders_Programı!#REF!</f>
        <v>#REF!</v>
      </c>
      <c r="H169" s="52" t="e">
        <f>Ders_Programı!#REF!</f>
        <v>#REF!</v>
      </c>
      <c r="I169" s="52" t="e">
        <f>Ders_Programı!#REF!</f>
        <v>#REF!</v>
      </c>
      <c r="J169" s="52" t="e">
        <f>Ders_Programı!#REF!</f>
        <v>#REF!</v>
      </c>
      <c r="K169" s="4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3.5" customHeight="1" spans="1:26">
      <c r="A170" s="45"/>
      <c r="B170" s="50">
        <v>8</v>
      </c>
      <c r="C170" s="53">
        <v>0.708333333333333</v>
      </c>
      <c r="D170" s="52" t="s">
        <v>85</v>
      </c>
      <c r="E170" s="52" t="e">
        <f>Ders_Programı!#REF!</f>
        <v>#REF!</v>
      </c>
      <c r="F170" s="52" t="e">
        <f>Ders_Programı!#REF!</f>
        <v>#REF!</v>
      </c>
      <c r="G170" s="52" t="e">
        <f>Ders_Programı!#REF!</f>
        <v>#REF!</v>
      </c>
      <c r="H170" s="52" t="e">
        <f>Ders_Programı!#REF!</f>
        <v>#REF!</v>
      </c>
      <c r="I170" s="52" t="e">
        <f>Ders_Programı!#REF!</f>
        <v>#REF!</v>
      </c>
      <c r="J170" s="52" t="e">
        <f>Ders_Programı!#REF!</f>
        <v>#REF!</v>
      </c>
      <c r="K170" s="4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3.5" customHeight="1" spans="1:26">
      <c r="A171" s="45"/>
      <c r="B171" s="45"/>
      <c r="C171" s="45"/>
      <c r="D171" s="52" t="s">
        <v>61</v>
      </c>
      <c r="E171" s="52" t="e">
        <f>Ders_Programı!#REF!</f>
        <v>#REF!</v>
      </c>
      <c r="F171" s="52" t="e">
        <f>Ders_Programı!#REF!</f>
        <v>#REF!</v>
      </c>
      <c r="G171" s="52" t="e">
        <f>Ders_Programı!#REF!</f>
        <v>#REF!</v>
      </c>
      <c r="H171" s="52" t="e">
        <f>Ders_Programı!#REF!</f>
        <v>#REF!</v>
      </c>
      <c r="I171" s="52" t="e">
        <f>Ders_Programı!#REF!</f>
        <v>#REF!</v>
      </c>
      <c r="J171" s="52" t="e">
        <f>Ders_Programı!#REF!</f>
        <v>#REF!</v>
      </c>
      <c r="K171" s="4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3.5" customHeight="1" spans="1:26">
      <c r="A172" s="45"/>
      <c r="B172" s="50">
        <v>9</v>
      </c>
      <c r="C172" s="53">
        <v>0.75</v>
      </c>
      <c r="D172" s="52" t="s">
        <v>85</v>
      </c>
      <c r="E172" s="52" t="e">
        <f>Ders_Programı!#REF!</f>
        <v>#REF!</v>
      </c>
      <c r="F172" s="52" t="e">
        <f>Ders_Programı!#REF!</f>
        <v>#REF!</v>
      </c>
      <c r="G172" s="52" t="e">
        <f>Ders_Programı!#REF!</f>
        <v>#REF!</v>
      </c>
      <c r="H172" s="52" t="e">
        <f>Ders_Programı!#REF!</f>
        <v>#REF!</v>
      </c>
      <c r="I172" s="52" t="e">
        <f>Ders_Programı!#REF!</f>
        <v>#REF!</v>
      </c>
      <c r="J172" s="52" t="e">
        <f>Ders_Programı!#REF!</f>
        <v>#REF!</v>
      </c>
      <c r="K172" s="4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3.5" customHeight="1" spans="1:26">
      <c r="A173" s="45"/>
      <c r="B173" s="45"/>
      <c r="C173" s="45"/>
      <c r="D173" s="52" t="s">
        <v>61</v>
      </c>
      <c r="E173" s="52" t="e">
        <f>Ders_Programı!#REF!</f>
        <v>#REF!</v>
      </c>
      <c r="F173" s="52" t="e">
        <f>Ders_Programı!#REF!</f>
        <v>#REF!</v>
      </c>
      <c r="G173" s="52" t="e">
        <f>Ders_Programı!#REF!</f>
        <v>#REF!</v>
      </c>
      <c r="H173" s="52" t="e">
        <f>Ders_Programı!#REF!</f>
        <v>#REF!</v>
      </c>
      <c r="I173" s="52" t="e">
        <f>Ders_Programı!#REF!</f>
        <v>#REF!</v>
      </c>
      <c r="J173" s="52" t="e">
        <f>Ders_Programı!#REF!</f>
        <v>#REF!</v>
      </c>
      <c r="K173" s="4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3.5" customHeight="1" spans="1:26">
      <c r="A174" s="45"/>
      <c r="B174" s="50">
        <v>10</v>
      </c>
      <c r="C174" s="53">
        <v>0.791666666666667</v>
      </c>
      <c r="D174" s="52" t="s">
        <v>85</v>
      </c>
      <c r="E174" s="52" t="e">
        <f>Ders_Programı!#REF!</f>
        <v>#REF!</v>
      </c>
      <c r="F174" s="52" t="e">
        <f>Ders_Programı!#REF!</f>
        <v>#REF!</v>
      </c>
      <c r="G174" s="52" t="e">
        <f>Ders_Programı!#REF!</f>
        <v>#REF!</v>
      </c>
      <c r="H174" s="52" t="e">
        <f>Ders_Programı!#REF!</f>
        <v>#REF!</v>
      </c>
      <c r="I174" s="52" t="e">
        <f>Ders_Programı!#REF!</f>
        <v>#REF!</v>
      </c>
      <c r="J174" s="52" t="e">
        <f>Ders_Programı!#REF!</f>
        <v>#REF!</v>
      </c>
      <c r="K174" s="4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3.5" customHeight="1" spans="1:26">
      <c r="A175" s="45"/>
      <c r="B175" s="45"/>
      <c r="C175" s="45"/>
      <c r="D175" s="52" t="s">
        <v>61</v>
      </c>
      <c r="E175" s="52" t="e">
        <f>Ders_Programı!#REF!</f>
        <v>#REF!</v>
      </c>
      <c r="F175" s="52" t="e">
        <f>Ders_Programı!#REF!</f>
        <v>#REF!</v>
      </c>
      <c r="G175" s="52" t="e">
        <f>Ders_Programı!#REF!</f>
        <v>#REF!</v>
      </c>
      <c r="H175" s="52" t="e">
        <f>Ders_Programı!#REF!</f>
        <v>#REF!</v>
      </c>
      <c r="I175" s="52" t="e">
        <f>Ders_Programı!#REF!</f>
        <v>#REF!</v>
      </c>
      <c r="J175" s="52" t="e">
        <f>Ders_Programı!#REF!</f>
        <v>#REF!</v>
      </c>
      <c r="K175" s="4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3.5" customHeight="1" spans="1:26">
      <c r="A176" s="45"/>
      <c r="B176" s="50">
        <v>11</v>
      </c>
      <c r="C176" s="53">
        <v>0.833333333333333</v>
      </c>
      <c r="D176" s="52" t="s">
        <v>85</v>
      </c>
      <c r="E176" s="52" t="e">
        <f>Ders_Programı!#REF!</f>
        <v>#REF!</v>
      </c>
      <c r="F176" s="52" t="e">
        <f>Ders_Programı!#REF!</f>
        <v>#REF!</v>
      </c>
      <c r="G176" s="52" t="e">
        <f>Ders_Programı!#REF!</f>
        <v>#REF!</v>
      </c>
      <c r="H176" s="52" t="e">
        <f>Ders_Programı!#REF!</f>
        <v>#REF!</v>
      </c>
      <c r="I176" s="52" t="e">
        <f>Ders_Programı!#REF!</f>
        <v>#REF!</v>
      </c>
      <c r="J176" s="52" t="e">
        <f>Ders_Programı!#REF!</f>
        <v>#REF!</v>
      </c>
      <c r="K176" s="4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3.5" customHeight="1" spans="1:26">
      <c r="A177" s="45"/>
      <c r="B177" s="45"/>
      <c r="C177" s="45"/>
      <c r="D177" s="52" t="s">
        <v>61</v>
      </c>
      <c r="E177" s="52" t="e">
        <f>Ders_Programı!#REF!</f>
        <v>#REF!</v>
      </c>
      <c r="F177" s="52" t="e">
        <f>Ders_Programı!#REF!</f>
        <v>#REF!</v>
      </c>
      <c r="G177" s="52" t="e">
        <f>Ders_Programı!#REF!</f>
        <v>#REF!</v>
      </c>
      <c r="H177" s="52" t="e">
        <f>Ders_Programı!#REF!</f>
        <v>#REF!</v>
      </c>
      <c r="I177" s="52" t="e">
        <f>Ders_Programı!#REF!</f>
        <v>#REF!</v>
      </c>
      <c r="J177" s="52" t="e">
        <f>Ders_Programı!#REF!</f>
        <v>#REF!</v>
      </c>
      <c r="K177" s="4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3.5" customHeight="1" spans="1:26">
      <c r="A178" s="54">
        <f>A156+1</f>
        <v>46203</v>
      </c>
      <c r="B178" s="41">
        <v>1</v>
      </c>
      <c r="C178" s="42">
        <v>0.375</v>
      </c>
      <c r="D178" s="43" t="s">
        <v>85</v>
      </c>
      <c r="E178" s="43" t="e">
        <f>Ders_Programı!#REF!</f>
        <v>#REF!</v>
      </c>
      <c r="F178" s="43" t="e">
        <f>Ders_Programı!#REF!</f>
        <v>#REF!</v>
      </c>
      <c r="G178" s="43" t="e">
        <f>Ders_Programı!#REF!</f>
        <v>#REF!</v>
      </c>
      <c r="H178" s="43" t="e">
        <f>Ders_Programı!#REF!</f>
        <v>#REF!</v>
      </c>
      <c r="I178" s="43" t="e">
        <f>Ders_Programı!#REF!</f>
        <v>#REF!</v>
      </c>
      <c r="J178" s="43" t="e">
        <f>Ders_Programı!#REF!</f>
        <v>#REF!</v>
      </c>
      <c r="K178" s="4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3.5" customHeight="1" spans="1:26">
      <c r="A179" s="45"/>
      <c r="B179" s="45"/>
      <c r="C179" s="45"/>
      <c r="D179" s="43" t="s">
        <v>61</v>
      </c>
      <c r="E179" s="43" t="e">
        <f>Ders_Programı!#REF!</f>
        <v>#REF!</v>
      </c>
      <c r="F179" s="43" t="e">
        <f>Ders_Programı!#REF!</f>
        <v>#REF!</v>
      </c>
      <c r="G179" s="43" t="e">
        <f>Ders_Programı!#REF!</f>
        <v>#REF!</v>
      </c>
      <c r="H179" s="43" t="e">
        <f>Ders_Programı!#REF!</f>
        <v>#REF!</v>
      </c>
      <c r="I179" s="43" t="e">
        <f>Ders_Programı!#REF!</f>
        <v>#REF!</v>
      </c>
      <c r="J179" s="43" t="e">
        <f>Ders_Programı!#REF!</f>
        <v>#REF!</v>
      </c>
      <c r="K179" s="4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3.5" customHeight="1" spans="1:26">
      <c r="A180" s="45"/>
      <c r="B180" s="41">
        <v>2</v>
      </c>
      <c r="C180" s="46">
        <v>0.416666666666667</v>
      </c>
      <c r="D180" s="43" t="s">
        <v>85</v>
      </c>
      <c r="E180" s="43" t="e">
        <f>Ders_Programı!#REF!</f>
        <v>#REF!</v>
      </c>
      <c r="F180" s="43" t="e">
        <f>Ders_Programı!#REF!</f>
        <v>#REF!</v>
      </c>
      <c r="G180" s="43" t="e">
        <f>Ders_Programı!#REF!</f>
        <v>#REF!</v>
      </c>
      <c r="H180" s="43" t="e">
        <f>Ders_Programı!#REF!</f>
        <v>#REF!</v>
      </c>
      <c r="I180" s="43" t="e">
        <f>Ders_Programı!#REF!</f>
        <v>#REF!</v>
      </c>
      <c r="J180" s="43" t="e">
        <f>Ders_Programı!#REF!</f>
        <v>#REF!</v>
      </c>
      <c r="K180" s="4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3.5" customHeight="1" spans="1:26">
      <c r="A181" s="45"/>
      <c r="B181" s="45"/>
      <c r="C181" s="45"/>
      <c r="D181" s="43" t="s">
        <v>61</v>
      </c>
      <c r="E181" s="43" t="e">
        <f>Ders_Programı!#REF!</f>
        <v>#REF!</v>
      </c>
      <c r="F181" s="43" t="e">
        <f>Ders_Programı!#REF!</f>
        <v>#REF!</v>
      </c>
      <c r="G181" s="43" t="e">
        <f>Ders_Programı!#REF!</f>
        <v>#REF!</v>
      </c>
      <c r="H181" s="43" t="e">
        <f>Ders_Programı!#REF!</f>
        <v>#REF!</v>
      </c>
      <c r="I181" s="43" t="e">
        <f>Ders_Programı!#REF!</f>
        <v>#REF!</v>
      </c>
      <c r="J181" s="43" t="e">
        <f>Ders_Programı!#REF!</f>
        <v>#REF!</v>
      </c>
      <c r="K181" s="4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3.5" customHeight="1" spans="1:26">
      <c r="A182" s="45"/>
      <c r="B182" s="41">
        <v>3</v>
      </c>
      <c r="C182" s="46">
        <v>0.458333333333333</v>
      </c>
      <c r="D182" s="43" t="s">
        <v>85</v>
      </c>
      <c r="E182" s="43" t="e">
        <f>Ders_Programı!#REF!</f>
        <v>#REF!</v>
      </c>
      <c r="F182" s="43" t="e">
        <f>Ders_Programı!#REF!</f>
        <v>#REF!</v>
      </c>
      <c r="G182" s="43" t="e">
        <f>Ders_Programı!#REF!</f>
        <v>#REF!</v>
      </c>
      <c r="H182" s="43" t="e">
        <f>Ders_Programı!#REF!</f>
        <v>#REF!</v>
      </c>
      <c r="I182" s="43" t="e">
        <f>Ders_Programı!#REF!</f>
        <v>#REF!</v>
      </c>
      <c r="J182" s="43" t="e">
        <f>Ders_Programı!#REF!</f>
        <v>#REF!</v>
      </c>
      <c r="K182" s="4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3.5" customHeight="1" spans="1:26">
      <c r="A183" s="45"/>
      <c r="B183" s="45"/>
      <c r="C183" s="45"/>
      <c r="D183" s="43" t="s">
        <v>61</v>
      </c>
      <c r="E183" s="43" t="e">
        <f>Ders_Programı!#REF!</f>
        <v>#REF!</v>
      </c>
      <c r="F183" s="43" t="e">
        <f>Ders_Programı!#REF!</f>
        <v>#REF!</v>
      </c>
      <c r="G183" s="43" t="e">
        <f>Ders_Programı!#REF!</f>
        <v>#REF!</v>
      </c>
      <c r="H183" s="43" t="e">
        <f>Ders_Programı!#REF!</f>
        <v>#REF!</v>
      </c>
      <c r="I183" s="43" t="e">
        <f>Ders_Programı!#REF!</f>
        <v>#REF!</v>
      </c>
      <c r="J183" s="43" t="e">
        <f>Ders_Programı!#REF!</f>
        <v>#REF!</v>
      </c>
      <c r="K183" s="4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3.5" customHeight="1" spans="1:26">
      <c r="A184" s="45"/>
      <c r="B184" s="41">
        <v>4</v>
      </c>
      <c r="C184" s="46">
        <v>0.541666666666667</v>
      </c>
      <c r="D184" s="43" t="s">
        <v>85</v>
      </c>
      <c r="E184" s="43" t="e">
        <f>Ders_Programı!#REF!</f>
        <v>#REF!</v>
      </c>
      <c r="F184" s="43" t="e">
        <f>Ders_Programı!#REF!</f>
        <v>#REF!</v>
      </c>
      <c r="G184" s="43" t="e">
        <f>Ders_Programı!#REF!</f>
        <v>#REF!</v>
      </c>
      <c r="H184" s="43" t="e">
        <f>Ders_Programı!#REF!</f>
        <v>#REF!</v>
      </c>
      <c r="I184" s="43" t="e">
        <f>Ders_Programı!#REF!</f>
        <v>#REF!</v>
      </c>
      <c r="J184" s="43" t="e">
        <f>Ders_Programı!#REF!</f>
        <v>#REF!</v>
      </c>
      <c r="K184" s="4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3.5" customHeight="1" spans="1:26">
      <c r="A185" s="45"/>
      <c r="B185" s="45"/>
      <c r="C185" s="45"/>
      <c r="D185" s="43" t="s">
        <v>61</v>
      </c>
      <c r="E185" s="43" t="e">
        <f>Ders_Programı!#REF!</f>
        <v>#REF!</v>
      </c>
      <c r="F185" s="43" t="e">
        <f>Ders_Programı!#REF!</f>
        <v>#REF!</v>
      </c>
      <c r="G185" s="43" t="e">
        <f>Ders_Programı!#REF!</f>
        <v>#REF!</v>
      </c>
      <c r="H185" s="43" t="e">
        <f>Ders_Programı!#REF!</f>
        <v>#REF!</v>
      </c>
      <c r="I185" s="43" t="e">
        <f>Ders_Programı!#REF!</f>
        <v>#REF!</v>
      </c>
      <c r="J185" s="43" t="e">
        <f>Ders_Programı!#REF!</f>
        <v>#REF!</v>
      </c>
      <c r="K185" s="4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3.5" customHeight="1" spans="1:26">
      <c r="A186" s="45"/>
      <c r="B186" s="41">
        <v>5</v>
      </c>
      <c r="C186" s="46">
        <v>0.583333333333333</v>
      </c>
      <c r="D186" s="43" t="s">
        <v>85</v>
      </c>
      <c r="E186" s="43" t="e">
        <f>Ders_Programı!#REF!</f>
        <v>#REF!</v>
      </c>
      <c r="F186" s="43" t="e">
        <f>Ders_Programı!#REF!</f>
        <v>#REF!</v>
      </c>
      <c r="G186" s="43" t="e">
        <f>Ders_Programı!#REF!</f>
        <v>#REF!</v>
      </c>
      <c r="H186" s="43" t="e">
        <f>Ders_Programı!#REF!</f>
        <v>#REF!</v>
      </c>
      <c r="I186" s="43" t="e">
        <f>Ders_Programı!#REF!</f>
        <v>#REF!</v>
      </c>
      <c r="J186" s="43" t="e">
        <f>Ders_Programı!#REF!</f>
        <v>#REF!</v>
      </c>
      <c r="K186" s="4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3.5" customHeight="1" spans="1:26">
      <c r="A187" s="45"/>
      <c r="B187" s="45"/>
      <c r="C187" s="45"/>
      <c r="D187" s="43" t="s">
        <v>61</v>
      </c>
      <c r="E187" s="43" t="e">
        <f>Ders_Programı!#REF!</f>
        <v>#REF!</v>
      </c>
      <c r="F187" s="43" t="e">
        <f>Ders_Programı!#REF!</f>
        <v>#REF!</v>
      </c>
      <c r="G187" s="43" t="e">
        <f>Ders_Programı!#REF!</f>
        <v>#REF!</v>
      </c>
      <c r="H187" s="43" t="e">
        <f>Ders_Programı!#REF!</f>
        <v>#REF!</v>
      </c>
      <c r="I187" s="43" t="e">
        <f>Ders_Programı!#REF!</f>
        <v>#REF!</v>
      </c>
      <c r="J187" s="43" t="e">
        <f>Ders_Programı!#REF!</f>
        <v>#REF!</v>
      </c>
      <c r="K187" s="4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3.5" customHeight="1" spans="1:26">
      <c r="A188" s="45"/>
      <c r="B188" s="41">
        <v>6</v>
      </c>
      <c r="C188" s="46">
        <v>0.625</v>
      </c>
      <c r="D188" s="43" t="s">
        <v>85</v>
      </c>
      <c r="E188" s="43" t="e">
        <f>Ders_Programı!#REF!</f>
        <v>#REF!</v>
      </c>
      <c r="F188" s="43" t="e">
        <f>Ders_Programı!#REF!</f>
        <v>#REF!</v>
      </c>
      <c r="G188" s="43" t="e">
        <f>Ders_Programı!#REF!</f>
        <v>#REF!</v>
      </c>
      <c r="H188" s="43" t="e">
        <f>Ders_Programı!#REF!</f>
        <v>#REF!</v>
      </c>
      <c r="I188" s="43" t="e">
        <f>Ders_Programı!#REF!</f>
        <v>#REF!</v>
      </c>
      <c r="J188" s="43" t="e">
        <f>Ders_Programı!#REF!</f>
        <v>#REF!</v>
      </c>
      <c r="K188" s="4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3.5" customHeight="1" spans="1:26">
      <c r="A189" s="45"/>
      <c r="B189" s="45"/>
      <c r="C189" s="45"/>
      <c r="D189" s="43" t="s">
        <v>61</v>
      </c>
      <c r="E189" s="43" t="e">
        <f>Ders_Programı!#REF!</f>
        <v>#REF!</v>
      </c>
      <c r="F189" s="43" t="e">
        <f>Ders_Programı!#REF!</f>
        <v>#REF!</v>
      </c>
      <c r="G189" s="43" t="e">
        <f>Ders_Programı!#REF!</f>
        <v>#REF!</v>
      </c>
      <c r="H189" s="43" t="e">
        <f>Ders_Programı!#REF!</f>
        <v>#REF!</v>
      </c>
      <c r="I189" s="43" t="e">
        <f>Ders_Programı!#REF!</f>
        <v>#REF!</v>
      </c>
      <c r="J189" s="43" t="e">
        <f>Ders_Programı!#REF!</f>
        <v>#REF!</v>
      </c>
      <c r="K189" s="4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3.5" customHeight="1" spans="1:26">
      <c r="A190" s="45"/>
      <c r="B190" s="41">
        <v>7</v>
      </c>
      <c r="C190" s="46">
        <v>0.666666666666667</v>
      </c>
      <c r="D190" s="43" t="s">
        <v>85</v>
      </c>
      <c r="E190" s="43" t="e">
        <f>Ders_Programı!#REF!</f>
        <v>#REF!</v>
      </c>
      <c r="F190" s="43" t="e">
        <f>Ders_Programı!#REF!</f>
        <v>#REF!</v>
      </c>
      <c r="G190" s="43" t="e">
        <f>Ders_Programı!#REF!</f>
        <v>#REF!</v>
      </c>
      <c r="H190" s="43" t="e">
        <f>Ders_Programı!#REF!</f>
        <v>#REF!</v>
      </c>
      <c r="I190" s="43" t="e">
        <f>Ders_Programı!#REF!</f>
        <v>#REF!</v>
      </c>
      <c r="J190" s="43" t="e">
        <f>Ders_Programı!#REF!</f>
        <v>#REF!</v>
      </c>
      <c r="K190" s="4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3.5" customHeight="1" spans="1:26">
      <c r="A191" s="45"/>
      <c r="B191" s="45"/>
      <c r="C191" s="45"/>
      <c r="D191" s="43" t="s">
        <v>61</v>
      </c>
      <c r="E191" s="43" t="e">
        <f>Ders_Programı!#REF!</f>
        <v>#REF!</v>
      </c>
      <c r="F191" s="43" t="e">
        <f>Ders_Programı!#REF!</f>
        <v>#REF!</v>
      </c>
      <c r="G191" s="43" t="e">
        <f>Ders_Programı!#REF!</f>
        <v>#REF!</v>
      </c>
      <c r="H191" s="43" t="e">
        <f>Ders_Programı!#REF!</f>
        <v>#REF!</v>
      </c>
      <c r="I191" s="43" t="e">
        <f>Ders_Programı!#REF!</f>
        <v>#REF!</v>
      </c>
      <c r="J191" s="43" t="e">
        <f>Ders_Programı!#REF!</f>
        <v>#REF!</v>
      </c>
      <c r="K191" s="4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3.5" customHeight="1" spans="1:26">
      <c r="A192" s="45"/>
      <c r="B192" s="41">
        <v>8</v>
      </c>
      <c r="C192" s="46">
        <v>0.708333333333333</v>
      </c>
      <c r="D192" s="43" t="s">
        <v>85</v>
      </c>
      <c r="E192" s="43" t="e">
        <f>Ders_Programı!#REF!</f>
        <v>#REF!</v>
      </c>
      <c r="F192" s="43" t="e">
        <f>Ders_Programı!#REF!</f>
        <v>#REF!</v>
      </c>
      <c r="G192" s="43" t="e">
        <f>Ders_Programı!#REF!</f>
        <v>#REF!</v>
      </c>
      <c r="H192" s="43" t="e">
        <f>Ders_Programı!#REF!</f>
        <v>#REF!</v>
      </c>
      <c r="I192" s="43" t="e">
        <f>Ders_Programı!#REF!</f>
        <v>#REF!</v>
      </c>
      <c r="J192" s="43" t="e">
        <f>Ders_Programı!#REF!</f>
        <v>#REF!</v>
      </c>
      <c r="K192" s="4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3.5" customHeight="1" spans="1:26">
      <c r="A193" s="45"/>
      <c r="B193" s="45"/>
      <c r="C193" s="45"/>
      <c r="D193" s="43" t="s">
        <v>61</v>
      </c>
      <c r="E193" s="43" t="e">
        <f>Ders_Programı!#REF!</f>
        <v>#REF!</v>
      </c>
      <c r="F193" s="43" t="e">
        <f>Ders_Programı!#REF!</f>
        <v>#REF!</v>
      </c>
      <c r="G193" s="43" t="e">
        <f>Ders_Programı!#REF!</f>
        <v>#REF!</v>
      </c>
      <c r="H193" s="43" t="e">
        <f>Ders_Programı!#REF!</f>
        <v>#REF!</v>
      </c>
      <c r="I193" s="43" t="e">
        <f>Ders_Programı!#REF!</f>
        <v>#REF!</v>
      </c>
      <c r="J193" s="43" t="e">
        <f>Ders_Programı!#REF!</f>
        <v>#REF!</v>
      </c>
      <c r="K193" s="4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3.5" customHeight="1" spans="1:26">
      <c r="A194" s="45"/>
      <c r="B194" s="41">
        <v>9</v>
      </c>
      <c r="C194" s="46">
        <v>0.75</v>
      </c>
      <c r="D194" s="43" t="s">
        <v>85</v>
      </c>
      <c r="E194" s="43" t="e">
        <f>Ders_Programı!#REF!</f>
        <v>#REF!</v>
      </c>
      <c r="F194" s="43" t="e">
        <f>Ders_Programı!#REF!</f>
        <v>#REF!</v>
      </c>
      <c r="G194" s="43" t="e">
        <f>Ders_Programı!#REF!</f>
        <v>#REF!</v>
      </c>
      <c r="H194" s="43" t="e">
        <f>Ders_Programı!#REF!</f>
        <v>#REF!</v>
      </c>
      <c r="I194" s="43" t="e">
        <f>Ders_Programı!#REF!</f>
        <v>#REF!</v>
      </c>
      <c r="J194" s="43" t="e">
        <f>Ders_Programı!#REF!</f>
        <v>#REF!</v>
      </c>
      <c r="K194" s="4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3.5" customHeight="1" spans="1:26">
      <c r="A195" s="45"/>
      <c r="B195" s="45"/>
      <c r="C195" s="45"/>
      <c r="D195" s="43" t="s">
        <v>61</v>
      </c>
      <c r="E195" s="43" t="e">
        <f>Ders_Programı!#REF!</f>
        <v>#REF!</v>
      </c>
      <c r="F195" s="43" t="e">
        <f>Ders_Programı!#REF!</f>
        <v>#REF!</v>
      </c>
      <c r="G195" s="43" t="e">
        <f>Ders_Programı!#REF!</f>
        <v>#REF!</v>
      </c>
      <c r="H195" s="43" t="e">
        <f>Ders_Programı!#REF!</f>
        <v>#REF!</v>
      </c>
      <c r="I195" s="43" t="e">
        <f>Ders_Programı!#REF!</f>
        <v>#REF!</v>
      </c>
      <c r="J195" s="43" t="e">
        <f>Ders_Programı!#REF!</f>
        <v>#REF!</v>
      </c>
      <c r="K195" s="4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3.5" customHeight="1" spans="1:26">
      <c r="A196" s="45"/>
      <c r="B196" s="41">
        <v>10</v>
      </c>
      <c r="C196" s="46">
        <v>0.791666666666667</v>
      </c>
      <c r="D196" s="43" t="s">
        <v>85</v>
      </c>
      <c r="E196" s="43" t="e">
        <f>Ders_Programı!#REF!</f>
        <v>#REF!</v>
      </c>
      <c r="F196" s="43" t="e">
        <f>Ders_Programı!#REF!</f>
        <v>#REF!</v>
      </c>
      <c r="G196" s="43" t="e">
        <f>Ders_Programı!#REF!</f>
        <v>#REF!</v>
      </c>
      <c r="H196" s="43" t="e">
        <f>Ders_Programı!#REF!</f>
        <v>#REF!</v>
      </c>
      <c r="I196" s="43" t="e">
        <f>Ders_Programı!#REF!</f>
        <v>#REF!</v>
      </c>
      <c r="J196" s="43" t="e">
        <f>Ders_Programı!#REF!</f>
        <v>#REF!</v>
      </c>
      <c r="K196" s="4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3.5" customHeight="1" spans="1:26">
      <c r="A197" s="45"/>
      <c r="B197" s="45"/>
      <c r="C197" s="45"/>
      <c r="D197" s="43" t="s">
        <v>61</v>
      </c>
      <c r="E197" s="43" t="e">
        <f>Ders_Programı!#REF!</f>
        <v>#REF!</v>
      </c>
      <c r="F197" s="43" t="e">
        <f>Ders_Programı!#REF!</f>
        <v>#REF!</v>
      </c>
      <c r="G197" s="43" t="e">
        <f>Ders_Programı!#REF!</f>
        <v>#REF!</v>
      </c>
      <c r="H197" s="43" t="e">
        <f>Ders_Programı!#REF!</f>
        <v>#REF!</v>
      </c>
      <c r="I197" s="43" t="e">
        <f>Ders_Programı!#REF!</f>
        <v>#REF!</v>
      </c>
      <c r="J197" s="43" t="e">
        <f>Ders_Programı!#REF!</f>
        <v>#REF!</v>
      </c>
      <c r="K197" s="4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3.5" customHeight="1" spans="1:26">
      <c r="A198" s="45"/>
      <c r="B198" s="41">
        <v>11</v>
      </c>
      <c r="C198" s="46">
        <v>0.833333333333333</v>
      </c>
      <c r="D198" s="43" t="s">
        <v>85</v>
      </c>
      <c r="E198" s="43" t="e">
        <f>Ders_Programı!#REF!</f>
        <v>#REF!</v>
      </c>
      <c r="F198" s="43" t="e">
        <f>Ders_Programı!#REF!</f>
        <v>#REF!</v>
      </c>
      <c r="G198" s="43" t="e">
        <f>Ders_Programı!#REF!</f>
        <v>#REF!</v>
      </c>
      <c r="H198" s="43" t="e">
        <f>Ders_Programı!#REF!</f>
        <v>#REF!</v>
      </c>
      <c r="I198" s="43" t="e">
        <f>Ders_Programı!#REF!</f>
        <v>#REF!</v>
      </c>
      <c r="J198" s="43" t="e">
        <f>Ders_Programı!#REF!</f>
        <v>#REF!</v>
      </c>
      <c r="K198" s="4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3.5" customHeight="1" spans="1:26">
      <c r="A199" s="45"/>
      <c r="B199" s="45"/>
      <c r="C199" s="45"/>
      <c r="D199" s="43" t="s">
        <v>61</v>
      </c>
      <c r="E199" s="43" t="e">
        <f>Ders_Programı!#REF!</f>
        <v>#REF!</v>
      </c>
      <c r="F199" s="43" t="e">
        <f>Ders_Programı!#REF!</f>
        <v>#REF!</v>
      </c>
      <c r="G199" s="43" t="e">
        <f>Ders_Programı!#REF!</f>
        <v>#REF!</v>
      </c>
      <c r="H199" s="43" t="e">
        <f>Ders_Programı!#REF!</f>
        <v>#REF!</v>
      </c>
      <c r="I199" s="43" t="e">
        <f>Ders_Programı!#REF!</f>
        <v>#REF!</v>
      </c>
      <c r="J199" s="43" t="e">
        <f>Ders_Programı!#REF!</f>
        <v>#REF!</v>
      </c>
      <c r="K199" s="4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3.5" customHeight="1" spans="1:26">
      <c r="A200" s="49">
        <f>A178+1</f>
        <v>46204</v>
      </c>
      <c r="B200" s="50">
        <v>1</v>
      </c>
      <c r="C200" s="51">
        <v>0.375</v>
      </c>
      <c r="D200" s="52" t="s">
        <v>85</v>
      </c>
      <c r="E200" s="52" t="e">
        <f>Ders_Programı!#REF!</f>
        <v>#REF!</v>
      </c>
      <c r="F200" s="52" t="e">
        <f>Ders_Programı!#REF!</f>
        <v>#REF!</v>
      </c>
      <c r="G200" s="52" t="e">
        <f>Ders_Programı!#REF!</f>
        <v>#REF!</v>
      </c>
      <c r="H200" s="52" t="e">
        <f>Ders_Programı!#REF!</f>
        <v>#REF!</v>
      </c>
      <c r="I200" s="52" t="e">
        <f>Ders_Programı!#REF!</f>
        <v>#REF!</v>
      </c>
      <c r="J200" s="52" t="e">
        <f>Ders_Programı!#REF!</f>
        <v>#REF!</v>
      </c>
      <c r="K200" s="4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3.5" customHeight="1" spans="1:26">
      <c r="A201" s="45"/>
      <c r="B201" s="45"/>
      <c r="C201" s="45"/>
      <c r="D201" s="52" t="s">
        <v>61</v>
      </c>
      <c r="E201" s="52" t="e">
        <f>Ders_Programı!#REF!</f>
        <v>#REF!</v>
      </c>
      <c r="F201" s="52" t="e">
        <f>Ders_Programı!#REF!</f>
        <v>#REF!</v>
      </c>
      <c r="G201" s="52" t="e">
        <f>Ders_Programı!#REF!</f>
        <v>#REF!</v>
      </c>
      <c r="H201" s="52" t="e">
        <f>Ders_Programı!#REF!</f>
        <v>#REF!</v>
      </c>
      <c r="I201" s="52" t="e">
        <f>Ders_Programı!#REF!</f>
        <v>#REF!</v>
      </c>
      <c r="J201" s="52" t="e">
        <f>Ders_Programı!#REF!</f>
        <v>#REF!</v>
      </c>
      <c r="K201" s="4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3.5" customHeight="1" spans="1:26">
      <c r="A202" s="45"/>
      <c r="B202" s="50">
        <v>2</v>
      </c>
      <c r="C202" s="53">
        <v>0.416666666666667</v>
      </c>
      <c r="D202" s="52" t="s">
        <v>85</v>
      </c>
      <c r="E202" s="52" t="e">
        <f>Ders_Programı!#REF!</f>
        <v>#REF!</v>
      </c>
      <c r="F202" s="52" t="e">
        <f>Ders_Programı!#REF!</f>
        <v>#REF!</v>
      </c>
      <c r="G202" s="52" t="e">
        <f>Ders_Programı!#REF!</f>
        <v>#REF!</v>
      </c>
      <c r="H202" s="52" t="e">
        <f>Ders_Programı!#REF!</f>
        <v>#REF!</v>
      </c>
      <c r="I202" s="52" t="e">
        <f>Ders_Programı!#REF!</f>
        <v>#REF!</v>
      </c>
      <c r="J202" s="52" t="e">
        <f>Ders_Programı!#REF!</f>
        <v>#REF!</v>
      </c>
      <c r="K202" s="4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3.5" customHeight="1" spans="1:26">
      <c r="A203" s="45"/>
      <c r="B203" s="45"/>
      <c r="C203" s="45"/>
      <c r="D203" s="52" t="s">
        <v>61</v>
      </c>
      <c r="E203" s="52" t="e">
        <f>Ders_Programı!#REF!</f>
        <v>#REF!</v>
      </c>
      <c r="F203" s="52" t="e">
        <f>Ders_Programı!#REF!</f>
        <v>#REF!</v>
      </c>
      <c r="G203" s="52" t="e">
        <f>Ders_Programı!#REF!</f>
        <v>#REF!</v>
      </c>
      <c r="H203" s="52" t="e">
        <f>Ders_Programı!#REF!</f>
        <v>#REF!</v>
      </c>
      <c r="I203" s="52" t="e">
        <f>Ders_Programı!#REF!</f>
        <v>#REF!</v>
      </c>
      <c r="J203" s="52" t="e">
        <f>Ders_Programı!#REF!</f>
        <v>#REF!</v>
      </c>
      <c r="K203" s="4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3.5" customHeight="1" spans="1:26">
      <c r="A204" s="45"/>
      <c r="B204" s="50">
        <v>3</v>
      </c>
      <c r="C204" s="53">
        <v>0.458333333333333</v>
      </c>
      <c r="D204" s="52" t="s">
        <v>85</v>
      </c>
      <c r="E204" s="52" t="e">
        <f>Ders_Programı!#REF!</f>
        <v>#REF!</v>
      </c>
      <c r="F204" s="52" t="e">
        <f>Ders_Programı!#REF!</f>
        <v>#REF!</v>
      </c>
      <c r="G204" s="52" t="e">
        <f>Ders_Programı!#REF!</f>
        <v>#REF!</v>
      </c>
      <c r="H204" s="52" t="e">
        <f>Ders_Programı!#REF!</f>
        <v>#REF!</v>
      </c>
      <c r="I204" s="52" t="e">
        <f>Ders_Programı!#REF!</f>
        <v>#REF!</v>
      </c>
      <c r="J204" s="52" t="e">
        <f>Ders_Programı!#REF!</f>
        <v>#REF!</v>
      </c>
      <c r="K204" s="4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3.5" customHeight="1" spans="1:26">
      <c r="A205" s="45"/>
      <c r="B205" s="45"/>
      <c r="C205" s="45"/>
      <c r="D205" s="52" t="s">
        <v>61</v>
      </c>
      <c r="E205" s="52" t="e">
        <f>Ders_Programı!#REF!</f>
        <v>#REF!</v>
      </c>
      <c r="F205" s="52" t="e">
        <f>Ders_Programı!#REF!</f>
        <v>#REF!</v>
      </c>
      <c r="G205" s="52" t="e">
        <f>Ders_Programı!#REF!</f>
        <v>#REF!</v>
      </c>
      <c r="H205" s="52" t="e">
        <f>Ders_Programı!#REF!</f>
        <v>#REF!</v>
      </c>
      <c r="I205" s="52" t="e">
        <f>Ders_Programı!#REF!</f>
        <v>#REF!</v>
      </c>
      <c r="J205" s="52" t="e">
        <f>Ders_Programı!#REF!</f>
        <v>#REF!</v>
      </c>
      <c r="K205" s="4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3.5" customHeight="1" spans="1:26">
      <c r="A206" s="45"/>
      <c r="B206" s="50">
        <v>4</v>
      </c>
      <c r="C206" s="53">
        <v>0.541666666666667</v>
      </c>
      <c r="D206" s="52" t="s">
        <v>85</v>
      </c>
      <c r="E206" s="52" t="e">
        <f>Ders_Programı!#REF!</f>
        <v>#REF!</v>
      </c>
      <c r="F206" s="52" t="e">
        <f>Ders_Programı!#REF!</f>
        <v>#REF!</v>
      </c>
      <c r="G206" s="52" t="e">
        <f>Ders_Programı!#REF!</f>
        <v>#REF!</v>
      </c>
      <c r="H206" s="52" t="e">
        <f>Ders_Programı!#REF!</f>
        <v>#REF!</v>
      </c>
      <c r="I206" s="52" t="e">
        <f>Ders_Programı!#REF!</f>
        <v>#REF!</v>
      </c>
      <c r="J206" s="52" t="e">
        <f>Ders_Programı!#REF!</f>
        <v>#REF!</v>
      </c>
      <c r="K206" s="4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3.5" customHeight="1" spans="1:26">
      <c r="A207" s="45"/>
      <c r="B207" s="45"/>
      <c r="C207" s="45"/>
      <c r="D207" s="52" t="s">
        <v>61</v>
      </c>
      <c r="E207" s="52" t="e">
        <f>Ders_Programı!#REF!</f>
        <v>#REF!</v>
      </c>
      <c r="F207" s="52" t="e">
        <f>Ders_Programı!#REF!</f>
        <v>#REF!</v>
      </c>
      <c r="G207" s="52" t="e">
        <f>Ders_Programı!#REF!</f>
        <v>#REF!</v>
      </c>
      <c r="H207" s="52" t="e">
        <f>Ders_Programı!#REF!</f>
        <v>#REF!</v>
      </c>
      <c r="I207" s="52" t="e">
        <f>Ders_Programı!#REF!</f>
        <v>#REF!</v>
      </c>
      <c r="J207" s="52" t="e">
        <f>Ders_Programı!#REF!</f>
        <v>#REF!</v>
      </c>
      <c r="K207" s="4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3.5" customHeight="1" spans="1:26">
      <c r="A208" s="45"/>
      <c r="B208" s="50">
        <v>5</v>
      </c>
      <c r="C208" s="53">
        <v>0.583333333333333</v>
      </c>
      <c r="D208" s="52" t="s">
        <v>85</v>
      </c>
      <c r="E208" s="52" t="e">
        <f>Ders_Programı!#REF!</f>
        <v>#REF!</v>
      </c>
      <c r="F208" s="52" t="e">
        <f>Ders_Programı!#REF!</f>
        <v>#REF!</v>
      </c>
      <c r="G208" s="52" t="e">
        <f>Ders_Programı!#REF!</f>
        <v>#REF!</v>
      </c>
      <c r="H208" s="52" t="e">
        <f>Ders_Programı!#REF!</f>
        <v>#REF!</v>
      </c>
      <c r="I208" s="52" t="e">
        <f>Ders_Programı!#REF!</f>
        <v>#REF!</v>
      </c>
      <c r="J208" s="52" t="e">
        <f>Ders_Programı!#REF!</f>
        <v>#REF!</v>
      </c>
      <c r="K208" s="4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3.5" customHeight="1" spans="1:26">
      <c r="A209" s="45"/>
      <c r="B209" s="45"/>
      <c r="C209" s="45"/>
      <c r="D209" s="52" t="s">
        <v>61</v>
      </c>
      <c r="E209" s="52" t="e">
        <f>Ders_Programı!#REF!</f>
        <v>#REF!</v>
      </c>
      <c r="F209" s="52" t="e">
        <f>Ders_Programı!#REF!</f>
        <v>#REF!</v>
      </c>
      <c r="G209" s="52" t="e">
        <f>Ders_Programı!#REF!</f>
        <v>#REF!</v>
      </c>
      <c r="H209" s="52" t="e">
        <f>Ders_Programı!#REF!</f>
        <v>#REF!</v>
      </c>
      <c r="I209" s="52" t="e">
        <f>Ders_Programı!#REF!</f>
        <v>#REF!</v>
      </c>
      <c r="J209" s="52" t="e">
        <f>Ders_Programı!#REF!</f>
        <v>#REF!</v>
      </c>
      <c r="K209" s="4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3.5" customHeight="1" spans="1:26">
      <c r="A210" s="45"/>
      <c r="B210" s="50">
        <v>6</v>
      </c>
      <c r="C210" s="53">
        <v>0.625</v>
      </c>
      <c r="D210" s="52" t="s">
        <v>85</v>
      </c>
      <c r="E210" s="52" t="e">
        <f>Ders_Programı!#REF!</f>
        <v>#REF!</v>
      </c>
      <c r="F210" s="52" t="e">
        <f>Ders_Programı!#REF!</f>
        <v>#REF!</v>
      </c>
      <c r="G210" s="52" t="e">
        <f>Ders_Programı!#REF!</f>
        <v>#REF!</v>
      </c>
      <c r="H210" s="52" t="e">
        <f>Ders_Programı!#REF!</f>
        <v>#REF!</v>
      </c>
      <c r="I210" s="52" t="e">
        <f>Ders_Programı!#REF!</f>
        <v>#REF!</v>
      </c>
      <c r="J210" s="52" t="e">
        <f>Ders_Programı!#REF!</f>
        <v>#REF!</v>
      </c>
      <c r="K210" s="4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3.5" customHeight="1" spans="1:26">
      <c r="A211" s="45"/>
      <c r="B211" s="45"/>
      <c r="C211" s="45"/>
      <c r="D211" s="52" t="s">
        <v>61</v>
      </c>
      <c r="E211" s="52" t="e">
        <f>Ders_Programı!#REF!</f>
        <v>#REF!</v>
      </c>
      <c r="F211" s="52" t="e">
        <f>Ders_Programı!#REF!</f>
        <v>#REF!</v>
      </c>
      <c r="G211" s="52" t="e">
        <f>Ders_Programı!#REF!</f>
        <v>#REF!</v>
      </c>
      <c r="H211" s="52" t="e">
        <f>Ders_Programı!#REF!</f>
        <v>#REF!</v>
      </c>
      <c r="I211" s="52" t="e">
        <f>Ders_Programı!#REF!</f>
        <v>#REF!</v>
      </c>
      <c r="J211" s="52" t="e">
        <f>Ders_Programı!#REF!</f>
        <v>#REF!</v>
      </c>
      <c r="K211" s="4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3.5" customHeight="1" spans="1:26">
      <c r="A212" s="45"/>
      <c r="B212" s="50">
        <v>7</v>
      </c>
      <c r="C212" s="53">
        <v>0.666666666666667</v>
      </c>
      <c r="D212" s="52" t="s">
        <v>85</v>
      </c>
      <c r="E212" s="52" t="e">
        <f>Ders_Programı!#REF!</f>
        <v>#REF!</v>
      </c>
      <c r="F212" s="52" t="e">
        <f>Ders_Programı!#REF!</f>
        <v>#REF!</v>
      </c>
      <c r="G212" s="52" t="e">
        <f>Ders_Programı!#REF!</f>
        <v>#REF!</v>
      </c>
      <c r="H212" s="52" t="e">
        <f>Ders_Programı!#REF!</f>
        <v>#REF!</v>
      </c>
      <c r="I212" s="52" t="e">
        <f>Ders_Programı!#REF!</f>
        <v>#REF!</v>
      </c>
      <c r="J212" s="52" t="e">
        <f>Ders_Programı!#REF!</f>
        <v>#REF!</v>
      </c>
      <c r="K212" s="4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3.5" customHeight="1" spans="1:26">
      <c r="A213" s="45"/>
      <c r="B213" s="45"/>
      <c r="C213" s="45"/>
      <c r="D213" s="52" t="s">
        <v>61</v>
      </c>
      <c r="E213" s="52" t="e">
        <f>Ders_Programı!#REF!</f>
        <v>#REF!</v>
      </c>
      <c r="F213" s="52" t="e">
        <f>Ders_Programı!#REF!</f>
        <v>#REF!</v>
      </c>
      <c r="G213" s="52" t="e">
        <f>Ders_Programı!#REF!</f>
        <v>#REF!</v>
      </c>
      <c r="H213" s="52" t="e">
        <f>Ders_Programı!#REF!</f>
        <v>#REF!</v>
      </c>
      <c r="I213" s="52" t="e">
        <f>Ders_Programı!#REF!</f>
        <v>#REF!</v>
      </c>
      <c r="J213" s="52" t="e">
        <f>Ders_Programı!#REF!</f>
        <v>#REF!</v>
      </c>
      <c r="K213" s="4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3.5" customHeight="1" spans="1:26">
      <c r="A214" s="45"/>
      <c r="B214" s="50">
        <v>8</v>
      </c>
      <c r="C214" s="53">
        <v>0.708333333333333</v>
      </c>
      <c r="D214" s="52" t="s">
        <v>85</v>
      </c>
      <c r="E214" s="52" t="e">
        <f>Ders_Programı!#REF!</f>
        <v>#REF!</v>
      </c>
      <c r="F214" s="52" t="e">
        <f>Ders_Programı!#REF!</f>
        <v>#REF!</v>
      </c>
      <c r="G214" s="52" t="e">
        <f>Ders_Programı!#REF!</f>
        <v>#REF!</v>
      </c>
      <c r="H214" s="52" t="e">
        <f>Ders_Programı!#REF!</f>
        <v>#REF!</v>
      </c>
      <c r="I214" s="52" t="e">
        <f>Ders_Programı!#REF!</f>
        <v>#REF!</v>
      </c>
      <c r="J214" s="52" t="e">
        <f>Ders_Programı!#REF!</f>
        <v>#REF!</v>
      </c>
      <c r="K214" s="4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3.5" customHeight="1" spans="1:26">
      <c r="A215" s="45"/>
      <c r="B215" s="45"/>
      <c r="C215" s="45"/>
      <c r="D215" s="52" t="s">
        <v>61</v>
      </c>
      <c r="E215" s="52" t="e">
        <f>Ders_Programı!#REF!</f>
        <v>#REF!</v>
      </c>
      <c r="F215" s="52" t="e">
        <f>Ders_Programı!#REF!</f>
        <v>#REF!</v>
      </c>
      <c r="G215" s="52" t="e">
        <f>Ders_Programı!#REF!</f>
        <v>#REF!</v>
      </c>
      <c r="H215" s="52" t="e">
        <f>Ders_Programı!#REF!</f>
        <v>#REF!</v>
      </c>
      <c r="I215" s="52" t="e">
        <f>Ders_Programı!#REF!</f>
        <v>#REF!</v>
      </c>
      <c r="J215" s="52" t="e">
        <f>Ders_Programı!#REF!</f>
        <v>#REF!</v>
      </c>
      <c r="K215" s="4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3.5" customHeight="1" spans="1:26">
      <c r="A216" s="45"/>
      <c r="B216" s="50">
        <v>9</v>
      </c>
      <c r="C216" s="53">
        <v>0.75</v>
      </c>
      <c r="D216" s="52" t="s">
        <v>85</v>
      </c>
      <c r="E216" s="52" t="e">
        <f>Ders_Programı!#REF!</f>
        <v>#REF!</v>
      </c>
      <c r="F216" s="52" t="e">
        <f>Ders_Programı!#REF!</f>
        <v>#REF!</v>
      </c>
      <c r="G216" s="52" t="e">
        <f>Ders_Programı!#REF!</f>
        <v>#REF!</v>
      </c>
      <c r="H216" s="52" t="e">
        <f>Ders_Programı!#REF!</f>
        <v>#REF!</v>
      </c>
      <c r="I216" s="52" t="e">
        <f>Ders_Programı!#REF!</f>
        <v>#REF!</v>
      </c>
      <c r="J216" s="52" t="e">
        <f>Ders_Programı!#REF!</f>
        <v>#REF!</v>
      </c>
      <c r="K216" s="4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3.5" customHeight="1" spans="1:26">
      <c r="A217" s="45"/>
      <c r="B217" s="45"/>
      <c r="C217" s="45"/>
      <c r="D217" s="52" t="s">
        <v>61</v>
      </c>
      <c r="E217" s="52" t="e">
        <f>Ders_Programı!#REF!</f>
        <v>#REF!</v>
      </c>
      <c r="F217" s="52" t="e">
        <f>Ders_Programı!#REF!</f>
        <v>#REF!</v>
      </c>
      <c r="G217" s="52" t="e">
        <f>Ders_Programı!#REF!</f>
        <v>#REF!</v>
      </c>
      <c r="H217" s="52" t="e">
        <f>Ders_Programı!#REF!</f>
        <v>#REF!</v>
      </c>
      <c r="I217" s="52" t="e">
        <f>Ders_Programı!#REF!</f>
        <v>#REF!</v>
      </c>
      <c r="J217" s="52" t="e">
        <f>Ders_Programı!#REF!</f>
        <v>#REF!</v>
      </c>
      <c r="K217" s="4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3.5" customHeight="1" spans="1:26">
      <c r="A218" s="45"/>
      <c r="B218" s="50">
        <v>10</v>
      </c>
      <c r="C218" s="53">
        <v>0.791666666666667</v>
      </c>
      <c r="D218" s="52" t="s">
        <v>85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4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3.5" customHeight="1" spans="1:26">
      <c r="A219" s="45"/>
      <c r="B219" s="45"/>
      <c r="C219" s="45"/>
      <c r="D219" s="52" t="s">
        <v>61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4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3.5" customHeight="1" spans="1:26">
      <c r="A220" s="45"/>
      <c r="B220" s="50">
        <v>11</v>
      </c>
      <c r="C220" s="53">
        <v>0.833333333333333</v>
      </c>
      <c r="D220" s="52" t="s">
        <v>85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4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3.5" customHeight="1" spans="1:26">
      <c r="A221" s="45"/>
      <c r="B221" s="45"/>
      <c r="C221" s="45"/>
      <c r="D221" s="52" t="s">
        <v>61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4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3.5" customHeight="1" spans="1:26">
      <c r="A222" s="54">
        <f>A200+1</f>
        <v>46205</v>
      </c>
      <c r="B222" s="41">
        <v>1</v>
      </c>
      <c r="C222" s="42">
        <v>0.375</v>
      </c>
      <c r="D222" s="43" t="s">
        <v>85</v>
      </c>
      <c r="E222" s="43" t="e">
        <f>Ders_Programı!#REF!</f>
        <v>#REF!</v>
      </c>
      <c r="F222" s="43" t="e">
        <f>Ders_Programı!#REF!</f>
        <v>#REF!</v>
      </c>
      <c r="G222" s="43" t="e">
        <f>Ders_Programı!#REF!</f>
        <v>#REF!</v>
      </c>
      <c r="H222" s="43" t="e">
        <f>Ders_Programı!#REF!</f>
        <v>#REF!</v>
      </c>
      <c r="I222" s="43" t="e">
        <f>Ders_Programı!#REF!</f>
        <v>#REF!</v>
      </c>
      <c r="J222" s="43" t="e">
        <f>Ders_Programı!#REF!</f>
        <v>#REF!</v>
      </c>
      <c r="K222" s="4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3.5" customHeight="1" spans="1:26">
      <c r="A223" s="45"/>
      <c r="B223" s="45"/>
      <c r="C223" s="45"/>
      <c r="D223" s="43" t="s">
        <v>61</v>
      </c>
      <c r="E223" s="43" t="e">
        <f>Ders_Programı!#REF!</f>
        <v>#REF!</v>
      </c>
      <c r="F223" s="43" t="e">
        <f>Ders_Programı!#REF!</f>
        <v>#REF!</v>
      </c>
      <c r="G223" s="43" t="e">
        <f>Ders_Programı!#REF!</f>
        <v>#REF!</v>
      </c>
      <c r="H223" s="43" t="e">
        <f>Ders_Programı!#REF!</f>
        <v>#REF!</v>
      </c>
      <c r="I223" s="43" t="e">
        <f>Ders_Programı!#REF!</f>
        <v>#REF!</v>
      </c>
      <c r="J223" s="43" t="e">
        <f>Ders_Programı!#REF!</f>
        <v>#REF!</v>
      </c>
      <c r="K223" s="4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3.5" customHeight="1" spans="1:26">
      <c r="A224" s="45"/>
      <c r="B224" s="41">
        <v>2</v>
      </c>
      <c r="C224" s="46">
        <v>0.416666666666667</v>
      </c>
      <c r="D224" s="43" t="s">
        <v>85</v>
      </c>
      <c r="E224" s="43" t="e">
        <f>Ders_Programı!#REF!</f>
        <v>#REF!</v>
      </c>
      <c r="F224" s="43" t="e">
        <f>Ders_Programı!#REF!</f>
        <v>#REF!</v>
      </c>
      <c r="G224" s="43" t="e">
        <f>Ders_Programı!#REF!</f>
        <v>#REF!</v>
      </c>
      <c r="H224" s="43" t="e">
        <f>Ders_Programı!#REF!</f>
        <v>#REF!</v>
      </c>
      <c r="I224" s="43" t="e">
        <f>Ders_Programı!#REF!</f>
        <v>#REF!</v>
      </c>
      <c r="J224" s="43" t="e">
        <f>Ders_Programı!#REF!</f>
        <v>#REF!</v>
      </c>
      <c r="K224" s="4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3.5" customHeight="1" spans="1:26">
      <c r="A225" s="45"/>
      <c r="B225" s="45"/>
      <c r="C225" s="45"/>
      <c r="D225" s="43" t="s">
        <v>61</v>
      </c>
      <c r="E225" s="43" t="e">
        <f>Ders_Programı!#REF!</f>
        <v>#REF!</v>
      </c>
      <c r="F225" s="43" t="e">
        <f>Ders_Programı!#REF!</f>
        <v>#REF!</v>
      </c>
      <c r="G225" s="43" t="e">
        <f>Ders_Programı!#REF!</f>
        <v>#REF!</v>
      </c>
      <c r="H225" s="43" t="e">
        <f>Ders_Programı!#REF!</f>
        <v>#REF!</v>
      </c>
      <c r="I225" s="43" t="e">
        <f>Ders_Programı!#REF!</f>
        <v>#REF!</v>
      </c>
      <c r="J225" s="43" t="e">
        <f>Ders_Programı!#REF!</f>
        <v>#REF!</v>
      </c>
      <c r="K225" s="4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3.5" customHeight="1" spans="1:26">
      <c r="A226" s="45"/>
      <c r="B226" s="41">
        <v>3</v>
      </c>
      <c r="C226" s="46">
        <v>0.458333333333333</v>
      </c>
      <c r="D226" s="43" t="s">
        <v>85</v>
      </c>
      <c r="E226" s="43" t="e">
        <f>Ders_Programı!#REF!</f>
        <v>#REF!</v>
      </c>
      <c r="F226" s="43" t="e">
        <f>Ders_Programı!#REF!</f>
        <v>#REF!</v>
      </c>
      <c r="G226" s="43" t="e">
        <f>Ders_Programı!#REF!</f>
        <v>#REF!</v>
      </c>
      <c r="H226" s="43" t="e">
        <f>Ders_Programı!#REF!</f>
        <v>#REF!</v>
      </c>
      <c r="I226" s="43" t="e">
        <f>Ders_Programı!#REF!</f>
        <v>#REF!</v>
      </c>
      <c r="J226" s="43" t="e">
        <f>Ders_Programı!#REF!</f>
        <v>#REF!</v>
      </c>
      <c r="K226" s="4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3.5" customHeight="1" spans="1:26">
      <c r="A227" s="45"/>
      <c r="B227" s="45"/>
      <c r="C227" s="45"/>
      <c r="D227" s="43" t="s">
        <v>61</v>
      </c>
      <c r="E227" s="43" t="e">
        <f>Ders_Programı!#REF!</f>
        <v>#REF!</v>
      </c>
      <c r="F227" s="43" t="e">
        <f>Ders_Programı!#REF!</f>
        <v>#REF!</v>
      </c>
      <c r="G227" s="43" t="e">
        <f>Ders_Programı!#REF!</f>
        <v>#REF!</v>
      </c>
      <c r="H227" s="43" t="e">
        <f>Ders_Programı!#REF!</f>
        <v>#REF!</v>
      </c>
      <c r="I227" s="43" t="e">
        <f>Ders_Programı!#REF!</f>
        <v>#REF!</v>
      </c>
      <c r="J227" s="43" t="e">
        <f>Ders_Programı!#REF!</f>
        <v>#REF!</v>
      </c>
      <c r="K227" s="4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3.5" customHeight="1" spans="1:26">
      <c r="A228" s="45"/>
      <c r="B228" s="41">
        <v>4</v>
      </c>
      <c r="C228" s="46">
        <v>0.541666666666667</v>
      </c>
      <c r="D228" s="43" t="s">
        <v>85</v>
      </c>
      <c r="E228" s="43" t="e">
        <f>Ders_Programı!#REF!</f>
        <v>#REF!</v>
      </c>
      <c r="F228" s="43" t="e">
        <f>Ders_Programı!#REF!</f>
        <v>#REF!</v>
      </c>
      <c r="G228" s="43" t="e">
        <f>Ders_Programı!#REF!</f>
        <v>#REF!</v>
      </c>
      <c r="H228" s="43" t="e">
        <f>Ders_Programı!#REF!</f>
        <v>#REF!</v>
      </c>
      <c r="I228" s="43" t="e">
        <f>Ders_Programı!#REF!</f>
        <v>#REF!</v>
      </c>
      <c r="J228" s="43" t="e">
        <f>Ders_Programı!#REF!</f>
        <v>#REF!</v>
      </c>
      <c r="K228" s="4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3.5" customHeight="1" spans="1:26">
      <c r="A229" s="45"/>
      <c r="B229" s="45"/>
      <c r="C229" s="45"/>
      <c r="D229" s="43" t="s">
        <v>61</v>
      </c>
      <c r="E229" s="43" t="e">
        <f>Ders_Programı!#REF!</f>
        <v>#REF!</v>
      </c>
      <c r="F229" s="43" t="e">
        <f>Ders_Programı!#REF!</f>
        <v>#REF!</v>
      </c>
      <c r="G229" s="43" t="e">
        <f>Ders_Programı!#REF!</f>
        <v>#REF!</v>
      </c>
      <c r="H229" s="43" t="e">
        <f>Ders_Programı!#REF!</f>
        <v>#REF!</v>
      </c>
      <c r="I229" s="43" t="e">
        <f>Ders_Programı!#REF!</f>
        <v>#REF!</v>
      </c>
      <c r="J229" s="43" t="e">
        <f>Ders_Programı!#REF!</f>
        <v>#REF!</v>
      </c>
      <c r="K229" s="4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3.5" customHeight="1" spans="1:26">
      <c r="A230" s="45"/>
      <c r="B230" s="41">
        <v>5</v>
      </c>
      <c r="C230" s="46">
        <v>0.583333333333333</v>
      </c>
      <c r="D230" s="43" t="s">
        <v>85</v>
      </c>
      <c r="E230" s="43" t="e">
        <f>Ders_Programı!#REF!</f>
        <v>#REF!</v>
      </c>
      <c r="F230" s="43" t="e">
        <f>Ders_Programı!#REF!</f>
        <v>#REF!</v>
      </c>
      <c r="G230" s="43" t="e">
        <f>Ders_Programı!#REF!</f>
        <v>#REF!</v>
      </c>
      <c r="H230" s="43" t="e">
        <f>Ders_Programı!#REF!</f>
        <v>#REF!</v>
      </c>
      <c r="I230" s="43" t="e">
        <f>Ders_Programı!#REF!</f>
        <v>#REF!</v>
      </c>
      <c r="J230" s="43" t="e">
        <f>Ders_Programı!#REF!</f>
        <v>#REF!</v>
      </c>
      <c r="K230" s="4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3.5" customHeight="1" spans="1:26">
      <c r="A231" s="45"/>
      <c r="B231" s="45"/>
      <c r="C231" s="45"/>
      <c r="D231" s="43" t="s">
        <v>61</v>
      </c>
      <c r="E231" s="43" t="e">
        <f>Ders_Programı!#REF!</f>
        <v>#REF!</v>
      </c>
      <c r="F231" s="43" t="e">
        <f>Ders_Programı!#REF!</f>
        <v>#REF!</v>
      </c>
      <c r="G231" s="43" t="e">
        <f>Ders_Programı!#REF!</f>
        <v>#REF!</v>
      </c>
      <c r="H231" s="43" t="e">
        <f>Ders_Programı!#REF!</f>
        <v>#REF!</v>
      </c>
      <c r="I231" s="43" t="e">
        <f>Ders_Programı!#REF!</f>
        <v>#REF!</v>
      </c>
      <c r="J231" s="43" t="e">
        <f>Ders_Programı!#REF!</f>
        <v>#REF!</v>
      </c>
      <c r="K231" s="4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3.5" customHeight="1" spans="1:26">
      <c r="A232" s="45"/>
      <c r="B232" s="41">
        <v>6</v>
      </c>
      <c r="C232" s="46">
        <v>0.625</v>
      </c>
      <c r="D232" s="43" t="s">
        <v>85</v>
      </c>
      <c r="E232" s="43" t="e">
        <f>Ders_Programı!#REF!</f>
        <v>#REF!</v>
      </c>
      <c r="F232" s="43" t="e">
        <f>Ders_Programı!#REF!</f>
        <v>#REF!</v>
      </c>
      <c r="G232" s="43" t="e">
        <f>Ders_Programı!#REF!</f>
        <v>#REF!</v>
      </c>
      <c r="H232" s="43" t="e">
        <f>Ders_Programı!#REF!</f>
        <v>#REF!</v>
      </c>
      <c r="I232" s="43" t="e">
        <f>Ders_Programı!#REF!</f>
        <v>#REF!</v>
      </c>
      <c r="J232" s="43" t="e">
        <f>Ders_Programı!#REF!</f>
        <v>#REF!</v>
      </c>
      <c r="K232" s="4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3.5" customHeight="1" spans="1:26">
      <c r="A233" s="45"/>
      <c r="B233" s="45"/>
      <c r="C233" s="45"/>
      <c r="D233" s="43" t="s">
        <v>61</v>
      </c>
      <c r="E233" s="43" t="e">
        <f>Ders_Programı!#REF!</f>
        <v>#REF!</v>
      </c>
      <c r="F233" s="43" t="e">
        <f>Ders_Programı!#REF!</f>
        <v>#REF!</v>
      </c>
      <c r="G233" s="43" t="e">
        <f>Ders_Programı!#REF!</f>
        <v>#REF!</v>
      </c>
      <c r="H233" s="43" t="e">
        <f>Ders_Programı!#REF!</f>
        <v>#REF!</v>
      </c>
      <c r="I233" s="43" t="e">
        <f>Ders_Programı!#REF!</f>
        <v>#REF!</v>
      </c>
      <c r="J233" s="43" t="e">
        <f>Ders_Programı!#REF!</f>
        <v>#REF!</v>
      </c>
      <c r="K233" s="4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3.5" customHeight="1" spans="1:26">
      <c r="A234" s="45"/>
      <c r="B234" s="41">
        <v>7</v>
      </c>
      <c r="C234" s="46">
        <v>0.666666666666667</v>
      </c>
      <c r="D234" s="43" t="s">
        <v>85</v>
      </c>
      <c r="E234" s="43" t="e">
        <f>Ders_Programı!#REF!</f>
        <v>#REF!</v>
      </c>
      <c r="F234" s="43" t="e">
        <f>Ders_Programı!#REF!</f>
        <v>#REF!</v>
      </c>
      <c r="G234" s="43" t="e">
        <f>Ders_Programı!#REF!</f>
        <v>#REF!</v>
      </c>
      <c r="H234" s="43" t="e">
        <f>Ders_Programı!#REF!</f>
        <v>#REF!</v>
      </c>
      <c r="I234" s="43" t="e">
        <f>Ders_Programı!#REF!</f>
        <v>#REF!</v>
      </c>
      <c r="J234" s="43" t="e">
        <f>Ders_Programı!#REF!</f>
        <v>#REF!</v>
      </c>
      <c r="K234" s="4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3.5" customHeight="1" spans="1:26">
      <c r="A235" s="45"/>
      <c r="B235" s="45"/>
      <c r="C235" s="45"/>
      <c r="D235" s="43" t="s">
        <v>61</v>
      </c>
      <c r="E235" s="43" t="e">
        <f>Ders_Programı!#REF!</f>
        <v>#REF!</v>
      </c>
      <c r="F235" s="43" t="e">
        <f>Ders_Programı!#REF!</f>
        <v>#REF!</v>
      </c>
      <c r="G235" s="43" t="e">
        <f>Ders_Programı!#REF!</f>
        <v>#REF!</v>
      </c>
      <c r="H235" s="43" t="e">
        <f>Ders_Programı!#REF!</f>
        <v>#REF!</v>
      </c>
      <c r="I235" s="43" t="e">
        <f>Ders_Programı!#REF!</f>
        <v>#REF!</v>
      </c>
      <c r="J235" s="43" t="e">
        <f>Ders_Programı!#REF!</f>
        <v>#REF!</v>
      </c>
      <c r="K235" s="4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3.5" customHeight="1" spans="1:26">
      <c r="A236" s="45"/>
      <c r="B236" s="41">
        <v>8</v>
      </c>
      <c r="C236" s="46">
        <v>0.708333333333333</v>
      </c>
      <c r="D236" s="43" t="s">
        <v>85</v>
      </c>
      <c r="E236" s="43" t="e">
        <f>Ders_Programı!#REF!</f>
        <v>#REF!</v>
      </c>
      <c r="F236" s="43" t="e">
        <f>Ders_Programı!#REF!</f>
        <v>#REF!</v>
      </c>
      <c r="G236" s="43" t="e">
        <f>Ders_Programı!#REF!</f>
        <v>#REF!</v>
      </c>
      <c r="H236" s="43" t="e">
        <f>Ders_Programı!#REF!</f>
        <v>#REF!</v>
      </c>
      <c r="I236" s="43" t="e">
        <f>Ders_Programı!#REF!</f>
        <v>#REF!</v>
      </c>
      <c r="J236" s="43" t="e">
        <f>Ders_Programı!#REF!</f>
        <v>#REF!</v>
      </c>
      <c r="K236" s="4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3.5" customHeight="1" spans="1:26">
      <c r="A237" s="45"/>
      <c r="B237" s="45"/>
      <c r="C237" s="45"/>
      <c r="D237" s="43" t="s">
        <v>61</v>
      </c>
      <c r="E237" s="43" t="e">
        <f>Ders_Programı!#REF!</f>
        <v>#REF!</v>
      </c>
      <c r="F237" s="43" t="e">
        <f>Ders_Programı!#REF!</f>
        <v>#REF!</v>
      </c>
      <c r="G237" s="43" t="e">
        <f>Ders_Programı!#REF!</f>
        <v>#REF!</v>
      </c>
      <c r="H237" s="43" t="e">
        <f>Ders_Programı!#REF!</f>
        <v>#REF!</v>
      </c>
      <c r="I237" s="43" t="e">
        <f>Ders_Programı!#REF!</f>
        <v>#REF!</v>
      </c>
      <c r="J237" s="43" t="e">
        <f>Ders_Programı!#REF!</f>
        <v>#REF!</v>
      </c>
      <c r="K237" s="4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3.5" customHeight="1" spans="1:26">
      <c r="A238" s="45"/>
      <c r="B238" s="41">
        <v>9</v>
      </c>
      <c r="C238" s="46">
        <v>0.75</v>
      </c>
      <c r="D238" s="43" t="s">
        <v>85</v>
      </c>
      <c r="E238" s="43" t="e">
        <f>Ders_Programı!#REF!</f>
        <v>#REF!</v>
      </c>
      <c r="F238" s="43" t="e">
        <f>Ders_Programı!#REF!</f>
        <v>#REF!</v>
      </c>
      <c r="G238" s="43" t="e">
        <f>Ders_Programı!#REF!</f>
        <v>#REF!</v>
      </c>
      <c r="H238" s="43" t="e">
        <f>Ders_Programı!#REF!</f>
        <v>#REF!</v>
      </c>
      <c r="I238" s="43" t="e">
        <f>Ders_Programı!#REF!</f>
        <v>#REF!</v>
      </c>
      <c r="J238" s="43" t="e">
        <f>Ders_Programı!#REF!</f>
        <v>#REF!</v>
      </c>
      <c r="K238" s="4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3.5" customHeight="1" spans="1:26">
      <c r="A239" s="45"/>
      <c r="B239" s="45"/>
      <c r="C239" s="45"/>
      <c r="D239" s="43" t="s">
        <v>61</v>
      </c>
      <c r="E239" s="43" t="e">
        <f>Ders_Programı!#REF!</f>
        <v>#REF!</v>
      </c>
      <c r="F239" s="43" t="e">
        <f>Ders_Programı!#REF!</f>
        <v>#REF!</v>
      </c>
      <c r="G239" s="43" t="e">
        <f>Ders_Programı!#REF!</f>
        <v>#REF!</v>
      </c>
      <c r="H239" s="43" t="e">
        <f>Ders_Programı!#REF!</f>
        <v>#REF!</v>
      </c>
      <c r="I239" s="43" t="e">
        <f>Ders_Programı!#REF!</f>
        <v>#REF!</v>
      </c>
      <c r="J239" s="43" t="e">
        <f>Ders_Programı!#REF!</f>
        <v>#REF!</v>
      </c>
      <c r="K239" s="4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3.5" customHeight="1" spans="1:26">
      <c r="A240" s="45"/>
      <c r="B240" s="41">
        <v>10</v>
      </c>
      <c r="C240" s="46">
        <v>0.791666666666667</v>
      </c>
      <c r="D240" s="43" t="s">
        <v>85</v>
      </c>
      <c r="E240" s="43" t="e">
        <f>Ders_Programı!#REF!</f>
        <v>#REF!</v>
      </c>
      <c r="F240" s="43" t="e">
        <f>Ders_Programı!#REF!</f>
        <v>#REF!</v>
      </c>
      <c r="G240" s="43" t="e">
        <f>Ders_Programı!#REF!</f>
        <v>#REF!</v>
      </c>
      <c r="H240" s="43" t="e">
        <f>Ders_Programı!#REF!</f>
        <v>#REF!</v>
      </c>
      <c r="I240" s="43" t="e">
        <f>Ders_Programı!#REF!</f>
        <v>#REF!</v>
      </c>
      <c r="J240" s="43" t="e">
        <f>Ders_Programı!#REF!</f>
        <v>#REF!</v>
      </c>
      <c r="K240" s="4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3.5" customHeight="1" spans="1:26">
      <c r="A241" s="45"/>
      <c r="B241" s="45"/>
      <c r="C241" s="45"/>
      <c r="D241" s="43" t="s">
        <v>61</v>
      </c>
      <c r="E241" s="43" t="e">
        <f>Ders_Programı!#REF!</f>
        <v>#REF!</v>
      </c>
      <c r="F241" s="43" t="e">
        <f>Ders_Programı!#REF!</f>
        <v>#REF!</v>
      </c>
      <c r="G241" s="43" t="e">
        <f>Ders_Programı!#REF!</f>
        <v>#REF!</v>
      </c>
      <c r="H241" s="43" t="e">
        <f>Ders_Programı!#REF!</f>
        <v>#REF!</v>
      </c>
      <c r="I241" s="43" t="e">
        <f>Ders_Programı!#REF!</f>
        <v>#REF!</v>
      </c>
      <c r="J241" s="43" t="e">
        <f>Ders_Programı!#REF!</f>
        <v>#REF!</v>
      </c>
      <c r="K241" s="4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3.5" customHeight="1" spans="1:26">
      <c r="A242" s="45"/>
      <c r="B242" s="41">
        <v>11</v>
      </c>
      <c r="C242" s="46">
        <v>0.833333333333333</v>
      </c>
      <c r="D242" s="43" t="s">
        <v>85</v>
      </c>
      <c r="E242" s="43" t="e">
        <f>Ders_Programı!#REF!</f>
        <v>#REF!</v>
      </c>
      <c r="F242" s="43" t="e">
        <f>Ders_Programı!#REF!</f>
        <v>#REF!</v>
      </c>
      <c r="G242" s="43" t="e">
        <f>Ders_Programı!#REF!</f>
        <v>#REF!</v>
      </c>
      <c r="H242" s="43" t="e">
        <f>Ders_Programı!#REF!</f>
        <v>#REF!</v>
      </c>
      <c r="I242" s="43" t="e">
        <f>Ders_Programı!#REF!</f>
        <v>#REF!</v>
      </c>
      <c r="J242" s="43" t="e">
        <f>Ders_Programı!#REF!</f>
        <v>#REF!</v>
      </c>
      <c r="K242" s="4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3.5" customHeight="1" spans="1:26">
      <c r="A243" s="45"/>
      <c r="B243" s="45"/>
      <c r="C243" s="45"/>
      <c r="D243" s="43" t="s">
        <v>61</v>
      </c>
      <c r="E243" s="43" t="e">
        <f>Ders_Programı!#REF!</f>
        <v>#REF!</v>
      </c>
      <c r="F243" s="43" t="e">
        <f>Ders_Programı!#REF!</f>
        <v>#REF!</v>
      </c>
      <c r="G243" s="43" t="e">
        <f>Ders_Programı!#REF!</f>
        <v>#REF!</v>
      </c>
      <c r="H243" s="43" t="e">
        <f>Ders_Programı!#REF!</f>
        <v>#REF!</v>
      </c>
      <c r="I243" s="43" t="e">
        <f>Ders_Programı!#REF!</f>
        <v>#REF!</v>
      </c>
      <c r="J243" s="43" t="e">
        <f>Ders_Programı!#REF!</f>
        <v>#REF!</v>
      </c>
      <c r="K243" s="4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3.5" customHeight="1" spans="1:26">
      <c r="A244" s="49">
        <f>A222+1</f>
        <v>46206</v>
      </c>
      <c r="B244" s="50">
        <v>1</v>
      </c>
      <c r="C244" s="51">
        <v>0.375</v>
      </c>
      <c r="D244" s="52" t="s">
        <v>85</v>
      </c>
      <c r="E244" s="52" t="e">
        <f>Ders_Programı!#REF!</f>
        <v>#REF!</v>
      </c>
      <c r="F244" s="52" t="e">
        <f>Ders_Programı!#REF!</f>
        <v>#REF!</v>
      </c>
      <c r="G244" s="52" t="e">
        <f>Ders_Programı!#REF!</f>
        <v>#REF!</v>
      </c>
      <c r="H244" s="52" t="e">
        <f>Ders_Programı!#REF!</f>
        <v>#REF!</v>
      </c>
      <c r="I244" s="52" t="e">
        <f>Ders_Programı!#REF!</f>
        <v>#REF!</v>
      </c>
      <c r="J244" s="52" t="e">
        <f>Ders_Programı!#REF!</f>
        <v>#REF!</v>
      </c>
      <c r="K244" s="4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3.5" customHeight="1" spans="1:26">
      <c r="A245" s="45"/>
      <c r="B245" s="45"/>
      <c r="C245" s="45"/>
      <c r="D245" s="52" t="s">
        <v>61</v>
      </c>
      <c r="E245" s="52" t="e">
        <f>Ders_Programı!#REF!</f>
        <v>#REF!</v>
      </c>
      <c r="F245" s="52" t="e">
        <f>Ders_Programı!#REF!</f>
        <v>#REF!</v>
      </c>
      <c r="G245" s="52" t="e">
        <f>Ders_Programı!#REF!</f>
        <v>#REF!</v>
      </c>
      <c r="H245" s="52" t="e">
        <f>Ders_Programı!#REF!</f>
        <v>#REF!</v>
      </c>
      <c r="I245" s="52" t="e">
        <f>Ders_Programı!#REF!</f>
        <v>#REF!</v>
      </c>
      <c r="J245" s="52" t="e">
        <f>Ders_Programı!#REF!</f>
        <v>#REF!</v>
      </c>
      <c r="K245" s="4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3.5" customHeight="1" spans="1:26">
      <c r="A246" s="45"/>
      <c r="B246" s="50">
        <v>2</v>
      </c>
      <c r="C246" s="53">
        <v>0.416666666666667</v>
      </c>
      <c r="D246" s="52" t="s">
        <v>85</v>
      </c>
      <c r="E246" s="52" t="e">
        <f>Ders_Programı!#REF!</f>
        <v>#REF!</v>
      </c>
      <c r="F246" s="52" t="e">
        <f>Ders_Programı!#REF!</f>
        <v>#REF!</v>
      </c>
      <c r="G246" s="52" t="e">
        <f>Ders_Programı!#REF!</f>
        <v>#REF!</v>
      </c>
      <c r="H246" s="52" t="e">
        <f>Ders_Programı!#REF!</f>
        <v>#REF!</v>
      </c>
      <c r="I246" s="52" t="e">
        <f>Ders_Programı!#REF!</f>
        <v>#REF!</v>
      </c>
      <c r="J246" s="52" t="e">
        <f>Ders_Programı!#REF!</f>
        <v>#REF!</v>
      </c>
      <c r="K246" s="4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3.5" customHeight="1" spans="1:26">
      <c r="A247" s="45"/>
      <c r="B247" s="45"/>
      <c r="C247" s="45"/>
      <c r="D247" s="52" t="s">
        <v>61</v>
      </c>
      <c r="E247" s="52" t="e">
        <f>Ders_Programı!#REF!</f>
        <v>#REF!</v>
      </c>
      <c r="F247" s="52" t="e">
        <f>Ders_Programı!#REF!</f>
        <v>#REF!</v>
      </c>
      <c r="G247" s="52" t="e">
        <f>Ders_Programı!#REF!</f>
        <v>#REF!</v>
      </c>
      <c r="H247" s="52" t="e">
        <f>Ders_Programı!#REF!</f>
        <v>#REF!</v>
      </c>
      <c r="I247" s="52" t="e">
        <f>Ders_Programı!#REF!</f>
        <v>#REF!</v>
      </c>
      <c r="J247" s="52" t="e">
        <f>Ders_Programı!#REF!</f>
        <v>#REF!</v>
      </c>
      <c r="K247" s="4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3.5" customHeight="1" spans="1:26">
      <c r="A248" s="45"/>
      <c r="B248" s="50">
        <v>3</v>
      </c>
      <c r="C248" s="53">
        <v>0.458333333333333</v>
      </c>
      <c r="D248" s="52" t="s">
        <v>85</v>
      </c>
      <c r="E248" s="52" t="e">
        <f>Ders_Programı!#REF!</f>
        <v>#REF!</v>
      </c>
      <c r="F248" s="52" t="e">
        <f>Ders_Programı!#REF!</f>
        <v>#REF!</v>
      </c>
      <c r="G248" s="52" t="e">
        <f>Ders_Programı!#REF!</f>
        <v>#REF!</v>
      </c>
      <c r="H248" s="52" t="e">
        <f>Ders_Programı!#REF!</f>
        <v>#REF!</v>
      </c>
      <c r="I248" s="52" t="e">
        <f>Ders_Programı!#REF!</f>
        <v>#REF!</v>
      </c>
      <c r="J248" s="52" t="e">
        <f>Ders_Programı!#REF!</f>
        <v>#REF!</v>
      </c>
      <c r="K248" s="4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3.5" customHeight="1" spans="1:26">
      <c r="A249" s="45"/>
      <c r="B249" s="45"/>
      <c r="C249" s="45"/>
      <c r="D249" s="52" t="s">
        <v>61</v>
      </c>
      <c r="E249" s="52" t="e">
        <f>Ders_Programı!#REF!</f>
        <v>#REF!</v>
      </c>
      <c r="F249" s="52" t="e">
        <f>Ders_Programı!#REF!</f>
        <v>#REF!</v>
      </c>
      <c r="G249" s="52" t="e">
        <f>Ders_Programı!#REF!</f>
        <v>#REF!</v>
      </c>
      <c r="H249" s="52" t="e">
        <f>Ders_Programı!#REF!</f>
        <v>#REF!</v>
      </c>
      <c r="I249" s="52" t="e">
        <f>Ders_Programı!#REF!</f>
        <v>#REF!</v>
      </c>
      <c r="J249" s="52" t="e">
        <f>Ders_Programı!#REF!</f>
        <v>#REF!</v>
      </c>
      <c r="K249" s="4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3.5" customHeight="1" spans="1:26">
      <c r="A250" s="45"/>
      <c r="B250" s="50">
        <v>4</v>
      </c>
      <c r="C250" s="53">
        <v>0.541666666666667</v>
      </c>
      <c r="D250" s="52" t="s">
        <v>85</v>
      </c>
      <c r="E250" s="52" t="e">
        <f>Ders_Programı!#REF!</f>
        <v>#REF!</v>
      </c>
      <c r="F250" s="52" t="e">
        <f>Ders_Programı!#REF!</f>
        <v>#REF!</v>
      </c>
      <c r="G250" s="52" t="e">
        <f>Ders_Programı!#REF!</f>
        <v>#REF!</v>
      </c>
      <c r="H250" s="52" t="e">
        <f>Ders_Programı!#REF!</f>
        <v>#REF!</v>
      </c>
      <c r="I250" s="52" t="e">
        <f>Ders_Programı!#REF!</f>
        <v>#REF!</v>
      </c>
      <c r="J250" s="52" t="e">
        <f>Ders_Programı!#REF!</f>
        <v>#REF!</v>
      </c>
      <c r="K250" s="4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3.5" customHeight="1" spans="1:26">
      <c r="A251" s="45"/>
      <c r="B251" s="45"/>
      <c r="C251" s="45"/>
      <c r="D251" s="52" t="s">
        <v>61</v>
      </c>
      <c r="E251" s="52" t="e">
        <f>Ders_Programı!#REF!</f>
        <v>#REF!</v>
      </c>
      <c r="F251" s="52" t="e">
        <f>Ders_Programı!#REF!</f>
        <v>#REF!</v>
      </c>
      <c r="G251" s="52" t="e">
        <f>Ders_Programı!#REF!</f>
        <v>#REF!</v>
      </c>
      <c r="H251" s="52" t="e">
        <f>Ders_Programı!#REF!</f>
        <v>#REF!</v>
      </c>
      <c r="I251" s="52" t="e">
        <f>Ders_Programı!#REF!</f>
        <v>#REF!</v>
      </c>
      <c r="J251" s="52" t="e">
        <f>Ders_Programı!#REF!</f>
        <v>#REF!</v>
      </c>
      <c r="K251" s="4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3.5" customHeight="1" spans="1:26">
      <c r="A252" s="45"/>
      <c r="B252" s="50">
        <v>5</v>
      </c>
      <c r="C252" s="53">
        <v>0.583333333333333</v>
      </c>
      <c r="D252" s="52" t="s">
        <v>85</v>
      </c>
      <c r="E252" s="52" t="e">
        <f>Ders_Programı!#REF!</f>
        <v>#REF!</v>
      </c>
      <c r="F252" s="52" t="e">
        <f>Ders_Programı!#REF!</f>
        <v>#REF!</v>
      </c>
      <c r="G252" s="52" t="e">
        <f>Ders_Programı!#REF!</f>
        <v>#REF!</v>
      </c>
      <c r="H252" s="52" t="e">
        <f>Ders_Programı!#REF!</f>
        <v>#REF!</v>
      </c>
      <c r="I252" s="52" t="e">
        <f>Ders_Programı!#REF!</f>
        <v>#REF!</v>
      </c>
      <c r="J252" s="52" t="e">
        <f>Ders_Programı!#REF!</f>
        <v>#REF!</v>
      </c>
      <c r="K252" s="4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3.5" customHeight="1" spans="1:26">
      <c r="A253" s="45"/>
      <c r="B253" s="45"/>
      <c r="C253" s="45"/>
      <c r="D253" s="52" t="s">
        <v>61</v>
      </c>
      <c r="E253" s="52" t="e">
        <f>Ders_Programı!#REF!</f>
        <v>#REF!</v>
      </c>
      <c r="F253" s="52" t="e">
        <f>Ders_Programı!#REF!</f>
        <v>#REF!</v>
      </c>
      <c r="G253" s="52" t="e">
        <f>Ders_Programı!#REF!</f>
        <v>#REF!</v>
      </c>
      <c r="H253" s="52" t="e">
        <f>Ders_Programı!#REF!</f>
        <v>#REF!</v>
      </c>
      <c r="I253" s="52" t="e">
        <f>Ders_Programı!#REF!</f>
        <v>#REF!</v>
      </c>
      <c r="J253" s="52" t="e">
        <f>Ders_Programı!#REF!</f>
        <v>#REF!</v>
      </c>
      <c r="K253" s="4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3.5" customHeight="1" spans="1:26">
      <c r="A254" s="45"/>
      <c r="B254" s="50">
        <v>6</v>
      </c>
      <c r="C254" s="53">
        <v>0.625</v>
      </c>
      <c r="D254" s="52" t="s">
        <v>85</v>
      </c>
      <c r="E254" s="52" t="e">
        <f>Ders_Programı!#REF!</f>
        <v>#REF!</v>
      </c>
      <c r="F254" s="52" t="e">
        <f>Ders_Programı!#REF!</f>
        <v>#REF!</v>
      </c>
      <c r="G254" s="52" t="e">
        <f>Ders_Programı!#REF!</f>
        <v>#REF!</v>
      </c>
      <c r="H254" s="52" t="e">
        <f>Ders_Programı!#REF!</f>
        <v>#REF!</v>
      </c>
      <c r="I254" s="52" t="e">
        <f>Ders_Programı!#REF!</f>
        <v>#REF!</v>
      </c>
      <c r="J254" s="52" t="e">
        <f>Ders_Programı!#REF!</f>
        <v>#REF!</v>
      </c>
      <c r="K254" s="4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3.5" customHeight="1" spans="1:26">
      <c r="A255" s="45"/>
      <c r="B255" s="45"/>
      <c r="C255" s="45"/>
      <c r="D255" s="52" t="s">
        <v>61</v>
      </c>
      <c r="E255" s="52" t="e">
        <f>Ders_Programı!#REF!</f>
        <v>#REF!</v>
      </c>
      <c r="F255" s="52" t="e">
        <f>Ders_Programı!#REF!</f>
        <v>#REF!</v>
      </c>
      <c r="G255" s="52" t="e">
        <f>Ders_Programı!#REF!</f>
        <v>#REF!</v>
      </c>
      <c r="H255" s="52" t="e">
        <f>Ders_Programı!#REF!</f>
        <v>#REF!</v>
      </c>
      <c r="I255" s="52" t="e">
        <f>Ders_Programı!#REF!</f>
        <v>#REF!</v>
      </c>
      <c r="J255" s="52" t="e">
        <f>Ders_Programı!#REF!</f>
        <v>#REF!</v>
      </c>
      <c r="K255" s="4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3.5" customHeight="1" spans="1:26">
      <c r="A256" s="45"/>
      <c r="B256" s="50">
        <v>7</v>
      </c>
      <c r="C256" s="53">
        <v>0.666666666666667</v>
      </c>
      <c r="D256" s="52" t="s">
        <v>85</v>
      </c>
      <c r="E256" s="52" t="e">
        <f>Ders_Programı!#REF!</f>
        <v>#REF!</v>
      </c>
      <c r="F256" s="52" t="e">
        <f>Ders_Programı!#REF!</f>
        <v>#REF!</v>
      </c>
      <c r="G256" s="52" t="e">
        <f>Ders_Programı!#REF!</f>
        <v>#REF!</v>
      </c>
      <c r="H256" s="52" t="e">
        <f>Ders_Programı!#REF!</f>
        <v>#REF!</v>
      </c>
      <c r="I256" s="52" t="e">
        <f>Ders_Programı!#REF!</f>
        <v>#REF!</v>
      </c>
      <c r="J256" s="52" t="e">
        <f>Ders_Programı!#REF!</f>
        <v>#REF!</v>
      </c>
      <c r="K256" s="4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3.5" customHeight="1" spans="1:26">
      <c r="A257" s="45"/>
      <c r="B257" s="45"/>
      <c r="C257" s="45"/>
      <c r="D257" s="52" t="s">
        <v>61</v>
      </c>
      <c r="E257" s="52" t="e">
        <f>Ders_Programı!#REF!</f>
        <v>#REF!</v>
      </c>
      <c r="F257" s="52" t="e">
        <f>Ders_Programı!#REF!</f>
        <v>#REF!</v>
      </c>
      <c r="G257" s="52" t="e">
        <f>Ders_Programı!#REF!</f>
        <v>#REF!</v>
      </c>
      <c r="H257" s="52" t="e">
        <f>Ders_Programı!#REF!</f>
        <v>#REF!</v>
      </c>
      <c r="I257" s="52" t="e">
        <f>Ders_Programı!#REF!</f>
        <v>#REF!</v>
      </c>
      <c r="J257" s="52" t="e">
        <f>Ders_Programı!#REF!</f>
        <v>#REF!</v>
      </c>
      <c r="K257" s="4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3.5" customHeight="1" spans="1:26">
      <c r="A258" s="45"/>
      <c r="B258" s="50">
        <v>8</v>
      </c>
      <c r="C258" s="53">
        <v>0.708333333333333</v>
      </c>
      <c r="D258" s="52" t="s">
        <v>85</v>
      </c>
      <c r="E258" s="52" t="e">
        <f>Ders_Programı!#REF!</f>
        <v>#REF!</v>
      </c>
      <c r="F258" s="52" t="e">
        <f>Ders_Programı!#REF!</f>
        <v>#REF!</v>
      </c>
      <c r="G258" s="52" t="e">
        <f>Ders_Programı!#REF!</f>
        <v>#REF!</v>
      </c>
      <c r="H258" s="52" t="e">
        <f>Ders_Programı!#REF!</f>
        <v>#REF!</v>
      </c>
      <c r="I258" s="52" t="e">
        <f>Ders_Programı!#REF!</f>
        <v>#REF!</v>
      </c>
      <c r="J258" s="52" t="e">
        <f>Ders_Programı!#REF!</f>
        <v>#REF!</v>
      </c>
      <c r="K258" s="4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3.5" customHeight="1" spans="1:26">
      <c r="A259" s="45"/>
      <c r="B259" s="45"/>
      <c r="C259" s="45"/>
      <c r="D259" s="52" t="s">
        <v>61</v>
      </c>
      <c r="E259" s="52" t="e">
        <f>Ders_Programı!#REF!</f>
        <v>#REF!</v>
      </c>
      <c r="F259" s="52" t="e">
        <f>Ders_Programı!#REF!</f>
        <v>#REF!</v>
      </c>
      <c r="G259" s="52" t="e">
        <f>Ders_Programı!#REF!</f>
        <v>#REF!</v>
      </c>
      <c r="H259" s="52" t="e">
        <f>Ders_Programı!#REF!</f>
        <v>#REF!</v>
      </c>
      <c r="I259" s="52" t="e">
        <f>Ders_Programı!#REF!</f>
        <v>#REF!</v>
      </c>
      <c r="J259" s="52" t="e">
        <f>Ders_Programı!#REF!</f>
        <v>#REF!</v>
      </c>
      <c r="K259" s="4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3.5" customHeight="1" spans="1:26">
      <c r="A260" s="45"/>
      <c r="B260" s="50">
        <v>9</v>
      </c>
      <c r="C260" s="53">
        <v>0.75</v>
      </c>
      <c r="D260" s="52" t="s">
        <v>85</v>
      </c>
      <c r="E260" s="52" t="e">
        <f>Ders_Programı!#REF!</f>
        <v>#REF!</v>
      </c>
      <c r="F260" s="52" t="e">
        <f>Ders_Programı!#REF!</f>
        <v>#REF!</v>
      </c>
      <c r="G260" s="52" t="e">
        <f>Ders_Programı!#REF!</f>
        <v>#REF!</v>
      </c>
      <c r="H260" s="52" t="e">
        <f>Ders_Programı!#REF!</f>
        <v>#REF!</v>
      </c>
      <c r="I260" s="52" t="e">
        <f>Ders_Programı!#REF!</f>
        <v>#REF!</v>
      </c>
      <c r="J260" s="52" t="e">
        <f>Ders_Programı!#REF!</f>
        <v>#REF!</v>
      </c>
      <c r="K260" s="4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3.5" customHeight="1" spans="1:26">
      <c r="A261" s="45"/>
      <c r="B261" s="45"/>
      <c r="C261" s="45"/>
      <c r="D261" s="52" t="s">
        <v>61</v>
      </c>
      <c r="E261" s="52" t="e">
        <f>Ders_Programı!#REF!</f>
        <v>#REF!</v>
      </c>
      <c r="F261" s="52" t="e">
        <f>Ders_Programı!#REF!</f>
        <v>#REF!</v>
      </c>
      <c r="G261" s="52" t="e">
        <f>Ders_Programı!#REF!</f>
        <v>#REF!</v>
      </c>
      <c r="H261" s="52" t="e">
        <f>Ders_Programı!#REF!</f>
        <v>#REF!</v>
      </c>
      <c r="I261" s="52" t="e">
        <f>Ders_Programı!#REF!</f>
        <v>#REF!</v>
      </c>
      <c r="J261" s="52" t="e">
        <f>Ders_Programı!#REF!</f>
        <v>#REF!</v>
      </c>
      <c r="K261" s="4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3.5" customHeight="1" spans="1:26">
      <c r="A262" s="45"/>
      <c r="B262" s="50">
        <v>10</v>
      </c>
      <c r="C262" s="53">
        <v>0.791666666666667</v>
      </c>
      <c r="D262" s="52" t="s">
        <v>85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4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3.5" customHeight="1" spans="1:26">
      <c r="A263" s="45"/>
      <c r="B263" s="45"/>
      <c r="C263" s="45"/>
      <c r="D263" s="52" t="s">
        <v>61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4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3.5" customHeight="1" spans="1:26">
      <c r="A264" s="45"/>
      <c r="B264" s="50">
        <v>11</v>
      </c>
      <c r="C264" s="53">
        <v>0.833333333333333</v>
      </c>
      <c r="D264" s="52" t="s">
        <v>85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4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3.5" customHeight="1" spans="1:26">
      <c r="A265" s="45"/>
      <c r="B265" s="45"/>
      <c r="C265" s="45"/>
      <c r="D265" s="52" t="s">
        <v>61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4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3.5" customHeight="1" spans="1:26">
      <c r="A266" s="54">
        <f>A244+1</f>
        <v>46207</v>
      </c>
      <c r="B266" s="41">
        <v>1</v>
      </c>
      <c r="C266" s="42">
        <v>0.375</v>
      </c>
      <c r="D266" s="43" t="s">
        <v>85</v>
      </c>
      <c r="E266" s="43" t="e">
        <f>Ders_Programı!#REF!</f>
        <v>#REF!</v>
      </c>
      <c r="F266" s="43" t="e">
        <f>Ders_Programı!#REF!</f>
        <v>#REF!</v>
      </c>
      <c r="G266" s="43" t="e">
        <f>Ders_Programı!#REF!</f>
        <v>#REF!</v>
      </c>
      <c r="H266" s="43" t="e">
        <f>Ders_Programı!#REF!</f>
        <v>#REF!</v>
      </c>
      <c r="I266" s="43" t="e">
        <f>Ders_Programı!#REF!</f>
        <v>#REF!</v>
      </c>
      <c r="J266" s="43" t="e">
        <f>Ders_Programı!#REF!</f>
        <v>#REF!</v>
      </c>
      <c r="K266" s="4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3.5" customHeight="1" spans="1:26">
      <c r="A267" s="45"/>
      <c r="B267" s="45"/>
      <c r="C267" s="45"/>
      <c r="D267" s="43" t="s">
        <v>61</v>
      </c>
      <c r="E267" s="43" t="e">
        <f>Ders_Programı!#REF!</f>
        <v>#REF!</v>
      </c>
      <c r="F267" s="43" t="e">
        <f>Ders_Programı!#REF!</f>
        <v>#REF!</v>
      </c>
      <c r="G267" s="43" t="e">
        <f>Ders_Programı!#REF!</f>
        <v>#REF!</v>
      </c>
      <c r="H267" s="43" t="e">
        <f>Ders_Programı!#REF!</f>
        <v>#REF!</v>
      </c>
      <c r="I267" s="43" t="e">
        <f>Ders_Programı!#REF!</f>
        <v>#REF!</v>
      </c>
      <c r="J267" s="43" t="e">
        <f>Ders_Programı!#REF!</f>
        <v>#REF!</v>
      </c>
      <c r="K267" s="4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3.5" customHeight="1" spans="1:26">
      <c r="A268" s="45"/>
      <c r="B268" s="41">
        <v>2</v>
      </c>
      <c r="C268" s="46">
        <v>0.416666666666667</v>
      </c>
      <c r="D268" s="43" t="s">
        <v>85</v>
      </c>
      <c r="E268" s="43" t="e">
        <f>Ders_Programı!#REF!</f>
        <v>#REF!</v>
      </c>
      <c r="F268" s="43" t="e">
        <f>Ders_Programı!#REF!</f>
        <v>#REF!</v>
      </c>
      <c r="G268" s="43" t="e">
        <f>Ders_Programı!#REF!</f>
        <v>#REF!</v>
      </c>
      <c r="H268" s="43" t="e">
        <f>Ders_Programı!#REF!</f>
        <v>#REF!</v>
      </c>
      <c r="I268" s="43" t="e">
        <f>Ders_Programı!#REF!</f>
        <v>#REF!</v>
      </c>
      <c r="J268" s="43" t="e">
        <f>Ders_Programı!#REF!</f>
        <v>#REF!</v>
      </c>
      <c r="K268" s="4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3.5" customHeight="1" spans="1:26">
      <c r="A269" s="45"/>
      <c r="B269" s="45"/>
      <c r="C269" s="45"/>
      <c r="D269" s="43" t="s">
        <v>61</v>
      </c>
      <c r="E269" s="43" t="e">
        <f>Ders_Programı!#REF!</f>
        <v>#REF!</v>
      </c>
      <c r="F269" s="43" t="e">
        <f>Ders_Programı!#REF!</f>
        <v>#REF!</v>
      </c>
      <c r="G269" s="43" t="e">
        <f>Ders_Programı!#REF!</f>
        <v>#REF!</v>
      </c>
      <c r="H269" s="43" t="e">
        <f>Ders_Programı!#REF!</f>
        <v>#REF!</v>
      </c>
      <c r="I269" s="43" t="e">
        <f>Ders_Programı!#REF!</f>
        <v>#REF!</v>
      </c>
      <c r="J269" s="43" t="e">
        <f>Ders_Programı!#REF!</f>
        <v>#REF!</v>
      </c>
      <c r="K269" s="4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3.5" customHeight="1" spans="1:26">
      <c r="A270" s="45"/>
      <c r="B270" s="41">
        <v>3</v>
      </c>
      <c r="C270" s="46">
        <v>0.458333333333333</v>
      </c>
      <c r="D270" s="43" t="s">
        <v>85</v>
      </c>
      <c r="E270" s="43" t="e">
        <f>Ders_Programı!#REF!</f>
        <v>#REF!</v>
      </c>
      <c r="F270" s="43" t="e">
        <f>Ders_Programı!#REF!</f>
        <v>#REF!</v>
      </c>
      <c r="G270" s="43" t="e">
        <f>Ders_Programı!#REF!</f>
        <v>#REF!</v>
      </c>
      <c r="H270" s="43" t="e">
        <f>Ders_Programı!#REF!</f>
        <v>#REF!</v>
      </c>
      <c r="I270" s="43" t="e">
        <f>Ders_Programı!#REF!</f>
        <v>#REF!</v>
      </c>
      <c r="J270" s="43" t="e">
        <f>Ders_Programı!#REF!</f>
        <v>#REF!</v>
      </c>
      <c r="K270" s="4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3.5" customHeight="1" spans="1:26">
      <c r="A271" s="45"/>
      <c r="B271" s="45"/>
      <c r="C271" s="45"/>
      <c r="D271" s="43" t="s">
        <v>61</v>
      </c>
      <c r="E271" s="43" t="e">
        <f>Ders_Programı!#REF!</f>
        <v>#REF!</v>
      </c>
      <c r="F271" s="43" t="e">
        <f>Ders_Programı!#REF!</f>
        <v>#REF!</v>
      </c>
      <c r="G271" s="43" t="e">
        <f>Ders_Programı!#REF!</f>
        <v>#REF!</v>
      </c>
      <c r="H271" s="43" t="e">
        <f>Ders_Programı!#REF!</f>
        <v>#REF!</v>
      </c>
      <c r="I271" s="43" t="e">
        <f>Ders_Programı!#REF!</f>
        <v>#REF!</v>
      </c>
      <c r="J271" s="43" t="e">
        <f>Ders_Programı!#REF!</f>
        <v>#REF!</v>
      </c>
      <c r="K271" s="4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3.5" customHeight="1" spans="1:26">
      <c r="A272" s="45"/>
      <c r="B272" s="41">
        <v>4</v>
      </c>
      <c r="C272" s="46">
        <v>0.541666666666667</v>
      </c>
      <c r="D272" s="43" t="s">
        <v>85</v>
      </c>
      <c r="E272" s="43" t="e">
        <f>Ders_Programı!#REF!</f>
        <v>#REF!</v>
      </c>
      <c r="F272" s="43" t="e">
        <f>Ders_Programı!#REF!</f>
        <v>#REF!</v>
      </c>
      <c r="G272" s="43" t="e">
        <f>Ders_Programı!#REF!</f>
        <v>#REF!</v>
      </c>
      <c r="H272" s="43" t="e">
        <f>Ders_Programı!#REF!</f>
        <v>#REF!</v>
      </c>
      <c r="I272" s="43" t="e">
        <f>Ders_Programı!#REF!</f>
        <v>#REF!</v>
      </c>
      <c r="J272" s="43" t="e">
        <f>Ders_Programı!#REF!</f>
        <v>#REF!</v>
      </c>
      <c r="K272" s="4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3.5" customHeight="1" spans="1:26">
      <c r="A273" s="45"/>
      <c r="B273" s="45"/>
      <c r="C273" s="45"/>
      <c r="D273" s="43" t="s">
        <v>61</v>
      </c>
      <c r="E273" s="43" t="e">
        <f>Ders_Programı!#REF!</f>
        <v>#REF!</v>
      </c>
      <c r="F273" s="43" t="e">
        <f>Ders_Programı!#REF!</f>
        <v>#REF!</v>
      </c>
      <c r="G273" s="43" t="e">
        <f>Ders_Programı!#REF!</f>
        <v>#REF!</v>
      </c>
      <c r="H273" s="43" t="e">
        <f>Ders_Programı!#REF!</f>
        <v>#REF!</v>
      </c>
      <c r="I273" s="43" t="e">
        <f>Ders_Programı!#REF!</f>
        <v>#REF!</v>
      </c>
      <c r="J273" s="43" t="e">
        <f>Ders_Programı!#REF!</f>
        <v>#REF!</v>
      </c>
      <c r="K273" s="4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3.5" customHeight="1" spans="1:26">
      <c r="A274" s="45"/>
      <c r="B274" s="41">
        <v>5</v>
      </c>
      <c r="C274" s="46">
        <v>0.583333333333333</v>
      </c>
      <c r="D274" s="43" t="s">
        <v>85</v>
      </c>
      <c r="E274" s="43" t="e">
        <f>Ders_Programı!#REF!</f>
        <v>#REF!</v>
      </c>
      <c r="F274" s="43" t="e">
        <f>Ders_Programı!#REF!</f>
        <v>#REF!</v>
      </c>
      <c r="G274" s="43" t="e">
        <f>Ders_Programı!#REF!</f>
        <v>#REF!</v>
      </c>
      <c r="H274" s="43" t="e">
        <f>Ders_Programı!#REF!</f>
        <v>#REF!</v>
      </c>
      <c r="I274" s="43" t="e">
        <f>Ders_Programı!#REF!</f>
        <v>#REF!</v>
      </c>
      <c r="J274" s="43" t="e">
        <f>Ders_Programı!#REF!</f>
        <v>#REF!</v>
      </c>
      <c r="K274" s="4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3.5" customHeight="1" spans="1:26">
      <c r="A275" s="45"/>
      <c r="B275" s="45"/>
      <c r="C275" s="45"/>
      <c r="D275" s="43" t="s">
        <v>61</v>
      </c>
      <c r="E275" s="43" t="e">
        <f>Ders_Programı!#REF!</f>
        <v>#REF!</v>
      </c>
      <c r="F275" s="43" t="e">
        <f>Ders_Programı!#REF!</f>
        <v>#REF!</v>
      </c>
      <c r="G275" s="43" t="e">
        <f>Ders_Programı!#REF!</f>
        <v>#REF!</v>
      </c>
      <c r="H275" s="43" t="e">
        <f>Ders_Programı!#REF!</f>
        <v>#REF!</v>
      </c>
      <c r="I275" s="43" t="e">
        <f>Ders_Programı!#REF!</f>
        <v>#REF!</v>
      </c>
      <c r="J275" s="43" t="e">
        <f>Ders_Programı!#REF!</f>
        <v>#REF!</v>
      </c>
      <c r="K275" s="4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3.5" customHeight="1" spans="1:26">
      <c r="A276" s="45"/>
      <c r="B276" s="41">
        <v>6</v>
      </c>
      <c r="C276" s="46">
        <v>0.625</v>
      </c>
      <c r="D276" s="43" t="s">
        <v>85</v>
      </c>
      <c r="E276" s="43" t="e">
        <f>Ders_Programı!#REF!</f>
        <v>#REF!</v>
      </c>
      <c r="F276" s="43" t="e">
        <f>Ders_Programı!#REF!</f>
        <v>#REF!</v>
      </c>
      <c r="G276" s="43" t="e">
        <f>Ders_Programı!#REF!</f>
        <v>#REF!</v>
      </c>
      <c r="H276" s="43" t="e">
        <f>Ders_Programı!#REF!</f>
        <v>#REF!</v>
      </c>
      <c r="I276" s="43" t="e">
        <f>Ders_Programı!#REF!</f>
        <v>#REF!</v>
      </c>
      <c r="J276" s="43" t="e">
        <f>Ders_Programı!#REF!</f>
        <v>#REF!</v>
      </c>
      <c r="K276" s="4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3.5" customHeight="1" spans="1:26">
      <c r="A277" s="45"/>
      <c r="B277" s="45"/>
      <c r="C277" s="45"/>
      <c r="D277" s="43" t="s">
        <v>61</v>
      </c>
      <c r="E277" s="43" t="e">
        <f>Ders_Programı!#REF!</f>
        <v>#REF!</v>
      </c>
      <c r="F277" s="43" t="e">
        <f>Ders_Programı!#REF!</f>
        <v>#REF!</v>
      </c>
      <c r="G277" s="43" t="e">
        <f>Ders_Programı!#REF!</f>
        <v>#REF!</v>
      </c>
      <c r="H277" s="43" t="e">
        <f>Ders_Programı!#REF!</f>
        <v>#REF!</v>
      </c>
      <c r="I277" s="43" t="e">
        <f>Ders_Programı!#REF!</f>
        <v>#REF!</v>
      </c>
      <c r="J277" s="43" t="e">
        <f>Ders_Programı!#REF!</f>
        <v>#REF!</v>
      </c>
      <c r="K277" s="4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3.5" customHeight="1" spans="1:26">
      <c r="A278" s="45"/>
      <c r="B278" s="41">
        <v>7</v>
      </c>
      <c r="C278" s="46">
        <v>0.666666666666667</v>
      </c>
      <c r="D278" s="43" t="s">
        <v>85</v>
      </c>
      <c r="E278" s="43" t="e">
        <f>Ders_Programı!#REF!</f>
        <v>#REF!</v>
      </c>
      <c r="F278" s="43" t="e">
        <f>Ders_Programı!#REF!</f>
        <v>#REF!</v>
      </c>
      <c r="G278" s="43" t="e">
        <f>Ders_Programı!#REF!</f>
        <v>#REF!</v>
      </c>
      <c r="H278" s="43" t="e">
        <f>Ders_Programı!#REF!</f>
        <v>#REF!</v>
      </c>
      <c r="I278" s="43" t="e">
        <f>Ders_Programı!#REF!</f>
        <v>#REF!</v>
      </c>
      <c r="J278" s="43" t="e">
        <f>Ders_Programı!#REF!</f>
        <v>#REF!</v>
      </c>
      <c r="K278" s="4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3.5" customHeight="1" spans="1:26">
      <c r="A279" s="45"/>
      <c r="B279" s="45"/>
      <c r="C279" s="45"/>
      <c r="D279" s="43" t="s">
        <v>61</v>
      </c>
      <c r="E279" s="43" t="e">
        <f>Ders_Programı!#REF!</f>
        <v>#REF!</v>
      </c>
      <c r="F279" s="43" t="e">
        <f>Ders_Programı!#REF!</f>
        <v>#REF!</v>
      </c>
      <c r="G279" s="43" t="e">
        <f>Ders_Programı!#REF!</f>
        <v>#REF!</v>
      </c>
      <c r="H279" s="43" t="e">
        <f>Ders_Programı!#REF!</f>
        <v>#REF!</v>
      </c>
      <c r="I279" s="43" t="e">
        <f>Ders_Programı!#REF!</f>
        <v>#REF!</v>
      </c>
      <c r="J279" s="43" t="e">
        <f>Ders_Programı!#REF!</f>
        <v>#REF!</v>
      </c>
      <c r="K279" s="4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3.5" customHeight="1" spans="1:26">
      <c r="A280" s="45"/>
      <c r="B280" s="41">
        <v>8</v>
      </c>
      <c r="C280" s="46">
        <v>0.708333333333333</v>
      </c>
      <c r="D280" s="43" t="s">
        <v>85</v>
      </c>
      <c r="E280" s="43" t="e">
        <f>Ders_Programı!#REF!</f>
        <v>#REF!</v>
      </c>
      <c r="F280" s="43" t="e">
        <f>Ders_Programı!#REF!</f>
        <v>#REF!</v>
      </c>
      <c r="G280" s="43" t="e">
        <f>Ders_Programı!#REF!</f>
        <v>#REF!</v>
      </c>
      <c r="H280" s="43" t="e">
        <f>Ders_Programı!#REF!</f>
        <v>#REF!</v>
      </c>
      <c r="I280" s="43" t="e">
        <f>Ders_Programı!#REF!</f>
        <v>#REF!</v>
      </c>
      <c r="J280" s="43" t="e">
        <f>Ders_Programı!#REF!</f>
        <v>#REF!</v>
      </c>
      <c r="K280" s="4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3.5" customHeight="1" spans="1:26">
      <c r="A281" s="45"/>
      <c r="B281" s="45"/>
      <c r="C281" s="45"/>
      <c r="D281" s="43" t="s">
        <v>61</v>
      </c>
      <c r="E281" s="43" t="e">
        <f>Ders_Programı!#REF!</f>
        <v>#REF!</v>
      </c>
      <c r="F281" s="43" t="e">
        <f>Ders_Programı!#REF!</f>
        <v>#REF!</v>
      </c>
      <c r="G281" s="43" t="e">
        <f>Ders_Programı!#REF!</f>
        <v>#REF!</v>
      </c>
      <c r="H281" s="43" t="e">
        <f>Ders_Programı!#REF!</f>
        <v>#REF!</v>
      </c>
      <c r="I281" s="43" t="e">
        <f>Ders_Programı!#REF!</f>
        <v>#REF!</v>
      </c>
      <c r="J281" s="43" t="e">
        <f>Ders_Programı!#REF!</f>
        <v>#REF!</v>
      </c>
      <c r="K281" s="4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3.5" customHeight="1" spans="1:26">
      <c r="A282" s="45"/>
      <c r="B282" s="41">
        <v>9</v>
      </c>
      <c r="C282" s="46">
        <v>0.75</v>
      </c>
      <c r="D282" s="43" t="s">
        <v>85</v>
      </c>
      <c r="E282" s="43" t="e">
        <f>Ders_Programı!#REF!</f>
        <v>#REF!</v>
      </c>
      <c r="F282" s="43" t="e">
        <f>Ders_Programı!#REF!</f>
        <v>#REF!</v>
      </c>
      <c r="G282" s="43" t="e">
        <f>Ders_Programı!#REF!</f>
        <v>#REF!</v>
      </c>
      <c r="H282" s="43" t="e">
        <f>Ders_Programı!#REF!</f>
        <v>#REF!</v>
      </c>
      <c r="I282" s="43" t="e">
        <f>Ders_Programı!#REF!</f>
        <v>#REF!</v>
      </c>
      <c r="J282" s="43" t="e">
        <f>Ders_Programı!#REF!</f>
        <v>#REF!</v>
      </c>
      <c r="K282" s="4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3.5" customHeight="1" spans="1:26">
      <c r="A283" s="45"/>
      <c r="B283" s="45"/>
      <c r="C283" s="45"/>
      <c r="D283" s="43" t="s">
        <v>61</v>
      </c>
      <c r="E283" s="43" t="e">
        <f>Ders_Programı!#REF!</f>
        <v>#REF!</v>
      </c>
      <c r="F283" s="43" t="e">
        <f>Ders_Programı!#REF!</f>
        <v>#REF!</v>
      </c>
      <c r="G283" s="43" t="e">
        <f>Ders_Programı!#REF!</f>
        <v>#REF!</v>
      </c>
      <c r="H283" s="43" t="e">
        <f>Ders_Programı!#REF!</f>
        <v>#REF!</v>
      </c>
      <c r="I283" s="43" t="e">
        <f>Ders_Programı!#REF!</f>
        <v>#REF!</v>
      </c>
      <c r="J283" s="43" t="e">
        <f>Ders_Programı!#REF!</f>
        <v>#REF!</v>
      </c>
      <c r="K283" s="4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3.5" customHeight="1" spans="1:26">
      <c r="A284" s="45"/>
      <c r="B284" s="41">
        <v>10</v>
      </c>
      <c r="C284" s="46">
        <v>0.791666666666667</v>
      </c>
      <c r="D284" s="43" t="s">
        <v>85</v>
      </c>
      <c r="E284" s="43" t="e">
        <f>Ders_Programı!#REF!</f>
        <v>#REF!</v>
      </c>
      <c r="F284" s="43" t="e">
        <f>Ders_Programı!#REF!</f>
        <v>#REF!</v>
      </c>
      <c r="G284" s="43" t="e">
        <f>Ders_Programı!#REF!</f>
        <v>#REF!</v>
      </c>
      <c r="H284" s="43" t="e">
        <f>Ders_Programı!#REF!</f>
        <v>#REF!</v>
      </c>
      <c r="I284" s="43" t="e">
        <f>Ders_Programı!#REF!</f>
        <v>#REF!</v>
      </c>
      <c r="J284" s="43" t="e">
        <f>Ders_Programı!#REF!</f>
        <v>#REF!</v>
      </c>
      <c r="K284" s="4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3.5" customHeight="1" spans="1:26">
      <c r="A285" s="45"/>
      <c r="B285" s="45"/>
      <c r="C285" s="45"/>
      <c r="D285" s="43" t="s">
        <v>61</v>
      </c>
      <c r="E285" s="43" t="e">
        <f>Ders_Programı!#REF!</f>
        <v>#REF!</v>
      </c>
      <c r="F285" s="43" t="e">
        <f>Ders_Programı!#REF!</f>
        <v>#REF!</v>
      </c>
      <c r="G285" s="43" t="e">
        <f>Ders_Programı!#REF!</f>
        <v>#REF!</v>
      </c>
      <c r="H285" s="43" t="e">
        <f>Ders_Programı!#REF!</f>
        <v>#REF!</v>
      </c>
      <c r="I285" s="43" t="e">
        <f>Ders_Programı!#REF!</f>
        <v>#REF!</v>
      </c>
      <c r="J285" s="43" t="e">
        <f>Ders_Programı!#REF!</f>
        <v>#REF!</v>
      </c>
      <c r="K285" s="4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3.5" customHeight="1" spans="1:26">
      <c r="A286" s="45"/>
      <c r="B286" s="41">
        <v>11</v>
      </c>
      <c r="C286" s="46">
        <v>0.833333333333333</v>
      </c>
      <c r="D286" s="43" t="s">
        <v>85</v>
      </c>
      <c r="E286" s="43" t="e">
        <f>Ders_Programı!#REF!</f>
        <v>#REF!</v>
      </c>
      <c r="F286" s="43" t="e">
        <f>Ders_Programı!#REF!</f>
        <v>#REF!</v>
      </c>
      <c r="G286" s="43" t="e">
        <f>Ders_Programı!#REF!</f>
        <v>#REF!</v>
      </c>
      <c r="H286" s="43" t="e">
        <f>Ders_Programı!#REF!</f>
        <v>#REF!</v>
      </c>
      <c r="I286" s="43" t="e">
        <f>Ders_Programı!#REF!</f>
        <v>#REF!</v>
      </c>
      <c r="J286" s="43" t="e">
        <f>Ders_Programı!#REF!</f>
        <v>#REF!</v>
      </c>
      <c r="K286" s="4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3.5" customHeight="1" spans="1:26">
      <c r="A287" s="45"/>
      <c r="B287" s="45"/>
      <c r="C287" s="45"/>
      <c r="D287" s="43" t="s">
        <v>61</v>
      </c>
      <c r="E287" s="43" t="e">
        <f>Ders_Programı!#REF!</f>
        <v>#REF!</v>
      </c>
      <c r="F287" s="43" t="e">
        <f>Ders_Programı!#REF!</f>
        <v>#REF!</v>
      </c>
      <c r="G287" s="43" t="e">
        <f>Ders_Programı!#REF!</f>
        <v>#REF!</v>
      </c>
      <c r="H287" s="43" t="e">
        <f>Ders_Programı!#REF!</f>
        <v>#REF!</v>
      </c>
      <c r="I287" s="43" t="e">
        <f>Ders_Programı!#REF!</f>
        <v>#REF!</v>
      </c>
      <c r="J287" s="43" t="e">
        <f>Ders_Programı!#REF!</f>
        <v>#REF!</v>
      </c>
      <c r="K287" s="4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3.5" customHeight="1" spans="1:26">
      <c r="A288" s="49">
        <f>A266+1</f>
        <v>46208</v>
      </c>
      <c r="B288" s="50">
        <v>1</v>
      </c>
      <c r="C288" s="51">
        <v>0.375</v>
      </c>
      <c r="D288" s="52" t="s">
        <v>85</v>
      </c>
      <c r="E288" s="52" t="e">
        <f>Ders_Programı!#REF!</f>
        <v>#REF!</v>
      </c>
      <c r="F288" s="52" t="e">
        <f>Ders_Programı!#REF!</f>
        <v>#REF!</v>
      </c>
      <c r="G288" s="52" t="e">
        <f>Ders_Programı!#REF!</f>
        <v>#REF!</v>
      </c>
      <c r="H288" s="52" t="e">
        <f>Ders_Programı!#REF!</f>
        <v>#REF!</v>
      </c>
      <c r="I288" s="52" t="e">
        <f>Ders_Programı!#REF!</f>
        <v>#REF!</v>
      </c>
      <c r="J288" s="52" t="e">
        <f>Ders_Programı!#REF!</f>
        <v>#REF!</v>
      </c>
      <c r="K288" s="4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3.5" customHeight="1" spans="1:26">
      <c r="A289" s="45"/>
      <c r="B289" s="45"/>
      <c r="C289" s="45"/>
      <c r="D289" s="52" t="s">
        <v>61</v>
      </c>
      <c r="E289" s="52" t="e">
        <f>Ders_Programı!#REF!</f>
        <v>#REF!</v>
      </c>
      <c r="F289" s="52" t="e">
        <f>Ders_Programı!#REF!</f>
        <v>#REF!</v>
      </c>
      <c r="G289" s="52" t="e">
        <f>Ders_Programı!#REF!</f>
        <v>#REF!</v>
      </c>
      <c r="H289" s="52" t="e">
        <f>Ders_Programı!#REF!</f>
        <v>#REF!</v>
      </c>
      <c r="I289" s="52" t="e">
        <f>Ders_Programı!#REF!</f>
        <v>#REF!</v>
      </c>
      <c r="J289" s="52" t="e">
        <f>Ders_Programı!#REF!</f>
        <v>#REF!</v>
      </c>
      <c r="K289" s="4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3.5" customHeight="1" spans="1:26">
      <c r="A290" s="45"/>
      <c r="B290" s="50">
        <v>2</v>
      </c>
      <c r="C290" s="53">
        <v>0.416666666666667</v>
      </c>
      <c r="D290" s="52" t="s">
        <v>85</v>
      </c>
      <c r="E290" s="52" t="e">
        <f>Ders_Programı!#REF!</f>
        <v>#REF!</v>
      </c>
      <c r="F290" s="52" t="e">
        <f>Ders_Programı!#REF!</f>
        <v>#REF!</v>
      </c>
      <c r="G290" s="52" t="e">
        <f>Ders_Programı!#REF!</f>
        <v>#REF!</v>
      </c>
      <c r="H290" s="52" t="e">
        <f>Ders_Programı!#REF!</f>
        <v>#REF!</v>
      </c>
      <c r="I290" s="52" t="e">
        <f>Ders_Programı!#REF!</f>
        <v>#REF!</v>
      </c>
      <c r="J290" s="52" t="e">
        <f>Ders_Programı!#REF!</f>
        <v>#REF!</v>
      </c>
      <c r="K290" s="4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3.5" customHeight="1" spans="1:26">
      <c r="A291" s="45"/>
      <c r="B291" s="45"/>
      <c r="C291" s="45"/>
      <c r="D291" s="52" t="s">
        <v>61</v>
      </c>
      <c r="E291" s="52" t="e">
        <f>Ders_Programı!#REF!</f>
        <v>#REF!</v>
      </c>
      <c r="F291" s="52" t="e">
        <f>Ders_Programı!#REF!</f>
        <v>#REF!</v>
      </c>
      <c r="G291" s="52" t="e">
        <f>Ders_Programı!#REF!</f>
        <v>#REF!</v>
      </c>
      <c r="H291" s="52" t="e">
        <f>Ders_Programı!#REF!</f>
        <v>#REF!</v>
      </c>
      <c r="I291" s="52" t="e">
        <f>Ders_Programı!#REF!</f>
        <v>#REF!</v>
      </c>
      <c r="J291" s="52" t="e">
        <f>Ders_Programı!#REF!</f>
        <v>#REF!</v>
      </c>
      <c r="K291" s="4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3.5" customHeight="1" spans="1:26">
      <c r="A292" s="45"/>
      <c r="B292" s="50">
        <v>3</v>
      </c>
      <c r="C292" s="53">
        <v>0.458333333333333</v>
      </c>
      <c r="D292" s="52" t="s">
        <v>85</v>
      </c>
      <c r="E292" s="52" t="e">
        <f>Ders_Programı!#REF!</f>
        <v>#REF!</v>
      </c>
      <c r="F292" s="52" t="e">
        <f>Ders_Programı!#REF!</f>
        <v>#REF!</v>
      </c>
      <c r="G292" s="52" t="e">
        <f>Ders_Programı!#REF!</f>
        <v>#REF!</v>
      </c>
      <c r="H292" s="52" t="e">
        <f>Ders_Programı!#REF!</f>
        <v>#REF!</v>
      </c>
      <c r="I292" s="52" t="e">
        <f>Ders_Programı!#REF!</f>
        <v>#REF!</v>
      </c>
      <c r="J292" s="52" t="e">
        <f>Ders_Programı!#REF!</f>
        <v>#REF!</v>
      </c>
      <c r="K292" s="4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3.5" customHeight="1" spans="1:26">
      <c r="A293" s="45"/>
      <c r="B293" s="45"/>
      <c r="C293" s="45"/>
      <c r="D293" s="52" t="s">
        <v>61</v>
      </c>
      <c r="E293" s="52" t="e">
        <f>Ders_Programı!#REF!</f>
        <v>#REF!</v>
      </c>
      <c r="F293" s="52" t="e">
        <f>Ders_Programı!#REF!</f>
        <v>#REF!</v>
      </c>
      <c r="G293" s="52" t="e">
        <f>Ders_Programı!#REF!</f>
        <v>#REF!</v>
      </c>
      <c r="H293" s="52" t="e">
        <f>Ders_Programı!#REF!</f>
        <v>#REF!</v>
      </c>
      <c r="I293" s="52" t="e">
        <f>Ders_Programı!#REF!</f>
        <v>#REF!</v>
      </c>
      <c r="J293" s="52" t="e">
        <f>Ders_Programı!#REF!</f>
        <v>#REF!</v>
      </c>
      <c r="K293" s="4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3.5" customHeight="1" spans="1:26">
      <c r="A294" s="45"/>
      <c r="B294" s="50">
        <v>4</v>
      </c>
      <c r="C294" s="53">
        <v>0.541666666666667</v>
      </c>
      <c r="D294" s="52" t="s">
        <v>85</v>
      </c>
      <c r="E294" s="52" t="e">
        <f>Ders_Programı!#REF!</f>
        <v>#REF!</v>
      </c>
      <c r="F294" s="52" t="e">
        <f>Ders_Programı!#REF!</f>
        <v>#REF!</v>
      </c>
      <c r="G294" s="52" t="e">
        <f>Ders_Programı!#REF!</f>
        <v>#REF!</v>
      </c>
      <c r="H294" s="52" t="e">
        <f>Ders_Programı!#REF!</f>
        <v>#REF!</v>
      </c>
      <c r="I294" s="52" t="e">
        <f>Ders_Programı!#REF!</f>
        <v>#REF!</v>
      </c>
      <c r="J294" s="52" t="e">
        <f>Ders_Programı!#REF!</f>
        <v>#REF!</v>
      </c>
      <c r="K294" s="4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3.5" customHeight="1" spans="1:26">
      <c r="A295" s="45"/>
      <c r="B295" s="45"/>
      <c r="C295" s="45"/>
      <c r="D295" s="52" t="s">
        <v>61</v>
      </c>
      <c r="E295" s="52" t="e">
        <f>Ders_Programı!#REF!</f>
        <v>#REF!</v>
      </c>
      <c r="F295" s="52" t="e">
        <f>Ders_Programı!#REF!</f>
        <v>#REF!</v>
      </c>
      <c r="G295" s="52" t="e">
        <f>Ders_Programı!#REF!</f>
        <v>#REF!</v>
      </c>
      <c r="H295" s="52" t="e">
        <f>Ders_Programı!#REF!</f>
        <v>#REF!</v>
      </c>
      <c r="I295" s="52" t="e">
        <f>Ders_Programı!#REF!</f>
        <v>#REF!</v>
      </c>
      <c r="J295" s="52" t="e">
        <f>Ders_Programı!#REF!</f>
        <v>#REF!</v>
      </c>
      <c r="K295" s="4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3.5" customHeight="1" spans="1:26">
      <c r="A296" s="45"/>
      <c r="B296" s="50">
        <v>5</v>
      </c>
      <c r="C296" s="53">
        <v>0.583333333333333</v>
      </c>
      <c r="D296" s="52" t="s">
        <v>85</v>
      </c>
      <c r="E296" s="52" t="e">
        <f>Ders_Programı!#REF!</f>
        <v>#REF!</v>
      </c>
      <c r="F296" s="52" t="e">
        <f>Ders_Programı!#REF!</f>
        <v>#REF!</v>
      </c>
      <c r="G296" s="52" t="e">
        <f>Ders_Programı!#REF!</f>
        <v>#REF!</v>
      </c>
      <c r="H296" s="52" t="e">
        <f>Ders_Programı!#REF!</f>
        <v>#REF!</v>
      </c>
      <c r="I296" s="52" t="e">
        <f>Ders_Programı!#REF!</f>
        <v>#REF!</v>
      </c>
      <c r="J296" s="52" t="e">
        <f>Ders_Programı!#REF!</f>
        <v>#REF!</v>
      </c>
      <c r="K296" s="4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3.5" customHeight="1" spans="1:26">
      <c r="A297" s="45"/>
      <c r="B297" s="45"/>
      <c r="C297" s="45"/>
      <c r="D297" s="52" t="s">
        <v>61</v>
      </c>
      <c r="E297" s="52" t="e">
        <f>Ders_Programı!#REF!</f>
        <v>#REF!</v>
      </c>
      <c r="F297" s="52" t="e">
        <f>Ders_Programı!#REF!</f>
        <v>#REF!</v>
      </c>
      <c r="G297" s="52" t="e">
        <f>Ders_Programı!#REF!</f>
        <v>#REF!</v>
      </c>
      <c r="H297" s="52" t="e">
        <f>Ders_Programı!#REF!</f>
        <v>#REF!</v>
      </c>
      <c r="I297" s="52" t="e">
        <f>Ders_Programı!#REF!</f>
        <v>#REF!</v>
      </c>
      <c r="J297" s="52" t="e">
        <f>Ders_Programı!#REF!</f>
        <v>#REF!</v>
      </c>
      <c r="K297" s="4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3.5" customHeight="1" spans="1:26">
      <c r="A298" s="45"/>
      <c r="B298" s="50">
        <v>6</v>
      </c>
      <c r="C298" s="53">
        <v>0.625</v>
      </c>
      <c r="D298" s="52" t="s">
        <v>85</v>
      </c>
      <c r="E298" s="52" t="e">
        <f>Ders_Programı!#REF!</f>
        <v>#REF!</v>
      </c>
      <c r="F298" s="52" t="e">
        <f>Ders_Programı!#REF!</f>
        <v>#REF!</v>
      </c>
      <c r="G298" s="52" t="e">
        <f>Ders_Programı!#REF!</f>
        <v>#REF!</v>
      </c>
      <c r="H298" s="52" t="e">
        <f>Ders_Programı!#REF!</f>
        <v>#REF!</v>
      </c>
      <c r="I298" s="52" t="e">
        <f>Ders_Programı!#REF!</f>
        <v>#REF!</v>
      </c>
      <c r="J298" s="52" t="e">
        <f>Ders_Programı!#REF!</f>
        <v>#REF!</v>
      </c>
      <c r="K298" s="4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3.5" customHeight="1" spans="1:26">
      <c r="A299" s="45"/>
      <c r="B299" s="45"/>
      <c r="C299" s="45"/>
      <c r="D299" s="52" t="s">
        <v>61</v>
      </c>
      <c r="E299" s="52" t="e">
        <f>Ders_Programı!#REF!</f>
        <v>#REF!</v>
      </c>
      <c r="F299" s="52" t="e">
        <f>Ders_Programı!#REF!</f>
        <v>#REF!</v>
      </c>
      <c r="G299" s="52" t="e">
        <f>Ders_Programı!#REF!</f>
        <v>#REF!</v>
      </c>
      <c r="H299" s="52" t="e">
        <f>Ders_Programı!#REF!</f>
        <v>#REF!</v>
      </c>
      <c r="I299" s="52" t="e">
        <f>Ders_Programı!#REF!</f>
        <v>#REF!</v>
      </c>
      <c r="J299" s="52" t="e">
        <f>Ders_Programı!#REF!</f>
        <v>#REF!</v>
      </c>
      <c r="K299" s="4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3.5" customHeight="1" spans="1:26">
      <c r="A300" s="45"/>
      <c r="B300" s="50">
        <v>7</v>
      </c>
      <c r="C300" s="53">
        <v>0.666666666666667</v>
      </c>
      <c r="D300" s="52" t="s">
        <v>85</v>
      </c>
      <c r="E300" s="52" t="e">
        <f>Ders_Programı!#REF!</f>
        <v>#REF!</v>
      </c>
      <c r="F300" s="52" t="e">
        <f>Ders_Programı!#REF!</f>
        <v>#REF!</v>
      </c>
      <c r="G300" s="52" t="e">
        <f>Ders_Programı!#REF!</f>
        <v>#REF!</v>
      </c>
      <c r="H300" s="52" t="e">
        <f>Ders_Programı!#REF!</f>
        <v>#REF!</v>
      </c>
      <c r="I300" s="52" t="e">
        <f>Ders_Programı!#REF!</f>
        <v>#REF!</v>
      </c>
      <c r="J300" s="52" t="e">
        <f>Ders_Programı!#REF!</f>
        <v>#REF!</v>
      </c>
      <c r="K300" s="4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3.5" customHeight="1" spans="1:26">
      <c r="A301" s="45"/>
      <c r="B301" s="45"/>
      <c r="C301" s="45"/>
      <c r="D301" s="52" t="s">
        <v>61</v>
      </c>
      <c r="E301" s="52" t="e">
        <f>Ders_Programı!#REF!</f>
        <v>#REF!</v>
      </c>
      <c r="F301" s="52" t="e">
        <f>Ders_Programı!#REF!</f>
        <v>#REF!</v>
      </c>
      <c r="G301" s="52" t="e">
        <f>Ders_Programı!#REF!</f>
        <v>#REF!</v>
      </c>
      <c r="H301" s="52" t="e">
        <f>Ders_Programı!#REF!</f>
        <v>#REF!</v>
      </c>
      <c r="I301" s="52" t="e">
        <f>Ders_Programı!#REF!</f>
        <v>#REF!</v>
      </c>
      <c r="J301" s="52" t="e">
        <f>Ders_Programı!#REF!</f>
        <v>#REF!</v>
      </c>
      <c r="K301" s="4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3.5" customHeight="1" spans="1:26">
      <c r="A302" s="45"/>
      <c r="B302" s="50">
        <v>8</v>
      </c>
      <c r="C302" s="53">
        <v>0.708333333333333</v>
      </c>
      <c r="D302" s="52" t="s">
        <v>85</v>
      </c>
      <c r="E302" s="52" t="e">
        <f>Ders_Programı!#REF!</f>
        <v>#REF!</v>
      </c>
      <c r="F302" s="52" t="e">
        <f>Ders_Programı!#REF!</f>
        <v>#REF!</v>
      </c>
      <c r="G302" s="52" t="e">
        <f>Ders_Programı!#REF!</f>
        <v>#REF!</v>
      </c>
      <c r="H302" s="52" t="e">
        <f>Ders_Programı!#REF!</f>
        <v>#REF!</v>
      </c>
      <c r="I302" s="52" t="e">
        <f>Ders_Programı!#REF!</f>
        <v>#REF!</v>
      </c>
      <c r="J302" s="52" t="e">
        <f>Ders_Programı!#REF!</f>
        <v>#REF!</v>
      </c>
      <c r="K302" s="4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3.5" customHeight="1" spans="1:26">
      <c r="A303" s="45"/>
      <c r="B303" s="45"/>
      <c r="C303" s="45"/>
      <c r="D303" s="52" t="s">
        <v>61</v>
      </c>
      <c r="E303" s="52" t="e">
        <f>Ders_Programı!#REF!</f>
        <v>#REF!</v>
      </c>
      <c r="F303" s="52" t="e">
        <f>Ders_Programı!#REF!</f>
        <v>#REF!</v>
      </c>
      <c r="G303" s="52" t="e">
        <f>Ders_Programı!#REF!</f>
        <v>#REF!</v>
      </c>
      <c r="H303" s="52" t="e">
        <f>Ders_Programı!#REF!</f>
        <v>#REF!</v>
      </c>
      <c r="I303" s="52" t="e">
        <f>Ders_Programı!#REF!</f>
        <v>#REF!</v>
      </c>
      <c r="J303" s="52" t="e">
        <f>Ders_Programı!#REF!</f>
        <v>#REF!</v>
      </c>
      <c r="K303" s="4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3.5" customHeight="1" spans="1:26">
      <c r="A304" s="45"/>
      <c r="B304" s="50">
        <v>9</v>
      </c>
      <c r="C304" s="53">
        <v>0.75</v>
      </c>
      <c r="D304" s="52" t="s">
        <v>85</v>
      </c>
      <c r="E304" s="52" t="e">
        <f>Ders_Programı!#REF!</f>
        <v>#REF!</v>
      </c>
      <c r="F304" s="52" t="e">
        <f>Ders_Programı!#REF!</f>
        <v>#REF!</v>
      </c>
      <c r="G304" s="52" t="e">
        <f>Ders_Programı!#REF!</f>
        <v>#REF!</v>
      </c>
      <c r="H304" s="52" t="e">
        <f>Ders_Programı!#REF!</f>
        <v>#REF!</v>
      </c>
      <c r="I304" s="52" t="e">
        <f>Ders_Programı!#REF!</f>
        <v>#REF!</v>
      </c>
      <c r="J304" s="52" t="e">
        <f>Ders_Programı!#REF!</f>
        <v>#REF!</v>
      </c>
      <c r="K304" s="4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3.5" customHeight="1" spans="1:26">
      <c r="A305" s="45"/>
      <c r="B305" s="45"/>
      <c r="C305" s="45"/>
      <c r="D305" s="52" t="s">
        <v>61</v>
      </c>
      <c r="E305" s="52" t="e">
        <f>Ders_Programı!#REF!</f>
        <v>#REF!</v>
      </c>
      <c r="F305" s="52" t="e">
        <f>Ders_Programı!#REF!</f>
        <v>#REF!</v>
      </c>
      <c r="G305" s="52" t="e">
        <f>Ders_Programı!#REF!</f>
        <v>#REF!</v>
      </c>
      <c r="H305" s="52" t="e">
        <f>Ders_Programı!#REF!</f>
        <v>#REF!</v>
      </c>
      <c r="I305" s="52" t="e">
        <f>Ders_Programı!#REF!</f>
        <v>#REF!</v>
      </c>
      <c r="J305" s="52" t="e">
        <f>Ders_Programı!#REF!</f>
        <v>#REF!</v>
      </c>
      <c r="K305" s="4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3.5" customHeight="1" spans="1:26">
      <c r="A306" s="45"/>
      <c r="B306" s="50">
        <v>10</v>
      </c>
      <c r="C306" s="53">
        <v>0.791666666666667</v>
      </c>
      <c r="D306" s="52" t="s">
        <v>85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4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3.5" customHeight="1" spans="1:26">
      <c r="A307" s="45"/>
      <c r="B307" s="45"/>
      <c r="C307" s="45"/>
      <c r="D307" s="52" t="s">
        <v>61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4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3.5" customHeight="1" spans="1:26">
      <c r="A308" s="45"/>
      <c r="B308" s="50">
        <v>11</v>
      </c>
      <c r="C308" s="53">
        <v>0.833333333333333</v>
      </c>
      <c r="D308" s="52" t="s">
        <v>85</v>
      </c>
      <c r="E308" s="52">
        <f>Ders_Programı!E158</f>
        <v>0</v>
      </c>
      <c r="F308" s="52">
        <f>Ders_Programı!F158</f>
        <v>0</v>
      </c>
      <c r="G308" s="52">
        <f>Ders_Programı!G158</f>
        <v>0</v>
      </c>
      <c r="H308" s="52">
        <f>Ders_Programı!H158</f>
        <v>0</v>
      </c>
      <c r="I308" s="52">
        <f>Ders_Programı!K158</f>
        <v>0</v>
      </c>
      <c r="J308" s="52">
        <f>Ders_Programı!N158</f>
        <v>0</v>
      </c>
      <c r="K308" s="4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3.5" customHeight="1" spans="1:26">
      <c r="A309" s="45"/>
      <c r="B309" s="45"/>
      <c r="C309" s="45"/>
      <c r="D309" s="52" t="s">
        <v>61</v>
      </c>
      <c r="E309" s="52">
        <f>Ders_Programı!D158</f>
        <v>0</v>
      </c>
      <c r="F309" s="52">
        <f>Ders_Programı!D158</f>
        <v>0</v>
      </c>
      <c r="G309" s="52">
        <f>Ders_Programı!D158</f>
        <v>0</v>
      </c>
      <c r="H309" s="52">
        <f>Ders_Programı!D158</f>
        <v>0</v>
      </c>
      <c r="I309" s="52">
        <f>Ders_Programı!J158</f>
        <v>0</v>
      </c>
      <c r="J309" s="52">
        <f>Ders_Programı!M158</f>
        <v>0</v>
      </c>
      <c r="K309" s="4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3.5" customHeight="1" spans="1:26">
      <c r="A310" s="55"/>
      <c r="B310" s="56"/>
      <c r="C310" s="57"/>
      <c r="D310" s="58"/>
      <c r="E310" s="58"/>
      <c r="F310" s="58"/>
      <c r="G310" s="58"/>
      <c r="H310" s="58"/>
      <c r="I310" s="58"/>
      <c r="J310" s="58"/>
      <c r="K310" s="4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3.5" customHeight="1" spans="1:26">
      <c r="A311" s="55"/>
      <c r="B311" s="56"/>
      <c r="C311" s="57"/>
      <c r="D311" s="58"/>
      <c r="E311" s="58"/>
      <c r="F311" s="58"/>
      <c r="G311" s="58"/>
      <c r="H311" s="58"/>
      <c r="I311" s="58"/>
      <c r="J311" s="58"/>
      <c r="K311" s="4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3.5" customHeight="1" spans="1:26">
      <c r="A312" s="55"/>
      <c r="B312" s="56"/>
      <c r="C312" s="57"/>
      <c r="D312" s="58"/>
      <c r="E312" s="58"/>
      <c r="F312" s="58"/>
      <c r="G312" s="58"/>
      <c r="H312" s="58"/>
      <c r="I312" s="58"/>
      <c r="J312" s="58"/>
      <c r="K312" s="4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3.5" customHeight="1" spans="1:26">
      <c r="A313" s="55"/>
      <c r="B313" s="56"/>
      <c r="C313" s="57"/>
      <c r="D313" s="58"/>
      <c r="E313" s="58"/>
      <c r="F313" s="58"/>
      <c r="G313" s="58"/>
      <c r="H313" s="58"/>
      <c r="I313" s="58"/>
      <c r="J313" s="58"/>
      <c r="K313" s="4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3.5" customHeight="1" spans="1:26">
      <c r="A314" s="55"/>
      <c r="B314" s="56"/>
      <c r="C314" s="57"/>
      <c r="D314" s="58"/>
      <c r="E314" s="58"/>
      <c r="F314" s="58"/>
      <c r="G314" s="58"/>
      <c r="H314" s="58"/>
      <c r="I314" s="58"/>
      <c r="J314" s="58"/>
      <c r="K314" s="4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3.5" customHeight="1" spans="1:26">
      <c r="A315" s="55"/>
      <c r="B315" s="56"/>
      <c r="C315" s="57"/>
      <c r="D315" s="58"/>
      <c r="E315" s="58"/>
      <c r="F315" s="58"/>
      <c r="G315" s="58"/>
      <c r="H315" s="58"/>
      <c r="I315" s="58"/>
      <c r="J315" s="58"/>
      <c r="K315" s="4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3.5" customHeight="1" spans="1:26">
      <c r="A316" s="55"/>
      <c r="B316" s="56"/>
      <c r="C316" s="57"/>
      <c r="D316" s="58"/>
      <c r="E316" s="58"/>
      <c r="F316" s="58"/>
      <c r="G316" s="58"/>
      <c r="H316" s="58"/>
      <c r="I316" s="58"/>
      <c r="J316" s="58"/>
      <c r="K316" s="4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3.5" customHeight="1" spans="1:26">
      <c r="A317" s="55"/>
      <c r="B317" s="56"/>
      <c r="C317" s="57"/>
      <c r="D317" s="58"/>
      <c r="E317" s="58"/>
      <c r="F317" s="58"/>
      <c r="G317" s="58"/>
      <c r="H317" s="58"/>
      <c r="I317" s="58"/>
      <c r="J317" s="58"/>
      <c r="K317" s="4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3.5" customHeight="1" spans="1:26">
      <c r="A318" s="55"/>
      <c r="B318" s="56"/>
      <c r="C318" s="57"/>
      <c r="D318" s="58"/>
      <c r="E318" s="58"/>
      <c r="F318" s="58"/>
      <c r="G318" s="58"/>
      <c r="H318" s="58"/>
      <c r="I318" s="58"/>
      <c r="J318" s="58"/>
      <c r="K318" s="4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3.5" customHeight="1" spans="1:26">
      <c r="A319" s="55"/>
      <c r="B319" s="56"/>
      <c r="C319" s="57"/>
      <c r="D319" s="58"/>
      <c r="E319" s="58"/>
      <c r="F319" s="58"/>
      <c r="G319" s="58"/>
      <c r="H319" s="58"/>
      <c r="I319" s="58"/>
      <c r="J319" s="58"/>
      <c r="K319" s="4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3.5" customHeight="1" spans="1:26">
      <c r="A320" s="55"/>
      <c r="B320" s="56"/>
      <c r="C320" s="57"/>
      <c r="D320" s="58"/>
      <c r="E320" s="58"/>
      <c r="F320" s="58"/>
      <c r="G320" s="58"/>
      <c r="H320" s="58"/>
      <c r="I320" s="58"/>
      <c r="J320" s="58"/>
      <c r="K320" s="4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3.5" customHeight="1" spans="1:26">
      <c r="A321" s="55"/>
      <c r="B321" s="56"/>
      <c r="C321" s="57"/>
      <c r="D321" s="58"/>
      <c r="E321" s="58"/>
      <c r="F321" s="58"/>
      <c r="G321" s="58"/>
      <c r="H321" s="58"/>
      <c r="I321" s="58"/>
      <c r="J321" s="58"/>
      <c r="K321" s="4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3.5" customHeight="1" spans="1:26">
      <c r="A322" s="55"/>
      <c r="B322" s="56"/>
      <c r="C322" s="57"/>
      <c r="D322" s="58"/>
      <c r="E322" s="58"/>
      <c r="F322" s="58"/>
      <c r="G322" s="58"/>
      <c r="H322" s="58"/>
      <c r="I322" s="58"/>
      <c r="J322" s="58"/>
      <c r="K322" s="4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3.5" customHeight="1" spans="1:26">
      <c r="A323" s="55"/>
      <c r="B323" s="56"/>
      <c r="C323" s="57"/>
      <c r="D323" s="58"/>
      <c r="E323" s="58"/>
      <c r="F323" s="58"/>
      <c r="G323" s="58"/>
      <c r="H323" s="58"/>
      <c r="I323" s="58"/>
      <c r="J323" s="58"/>
      <c r="K323" s="4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3.5" customHeight="1" spans="1:26">
      <c r="A324" s="55"/>
      <c r="B324" s="56"/>
      <c r="C324" s="57"/>
      <c r="D324" s="58"/>
      <c r="E324" s="58"/>
      <c r="F324" s="58"/>
      <c r="G324" s="58"/>
      <c r="H324" s="58"/>
      <c r="I324" s="58"/>
      <c r="J324" s="58"/>
      <c r="K324" s="4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3.5" customHeight="1" spans="1:26">
      <c r="A325" s="55"/>
      <c r="B325" s="56"/>
      <c r="C325" s="57"/>
      <c r="D325" s="58"/>
      <c r="E325" s="58"/>
      <c r="F325" s="58"/>
      <c r="G325" s="58"/>
      <c r="H325" s="58"/>
      <c r="I325" s="58"/>
      <c r="J325" s="58"/>
      <c r="K325" s="4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3.5" customHeight="1" spans="1:26">
      <c r="A326" s="55"/>
      <c r="B326" s="56"/>
      <c r="C326" s="57"/>
      <c r="D326" s="58"/>
      <c r="E326" s="58"/>
      <c r="F326" s="58"/>
      <c r="G326" s="58"/>
      <c r="H326" s="58"/>
      <c r="I326" s="58"/>
      <c r="J326" s="58"/>
      <c r="K326" s="4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3.5" customHeight="1" spans="1:26">
      <c r="A327" s="55"/>
      <c r="B327" s="56"/>
      <c r="C327" s="57"/>
      <c r="D327" s="58"/>
      <c r="E327" s="58"/>
      <c r="F327" s="58"/>
      <c r="G327" s="58"/>
      <c r="H327" s="58"/>
      <c r="I327" s="58"/>
      <c r="J327" s="58"/>
      <c r="K327" s="4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3.5" customHeight="1" spans="1:26">
      <c r="A328" s="55"/>
      <c r="B328" s="56"/>
      <c r="C328" s="57"/>
      <c r="D328" s="58"/>
      <c r="E328" s="58"/>
      <c r="F328" s="58"/>
      <c r="G328" s="58"/>
      <c r="H328" s="58"/>
      <c r="I328" s="58"/>
      <c r="J328" s="58"/>
      <c r="K328" s="4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3.5" customHeight="1" spans="1:26">
      <c r="A329" s="55"/>
      <c r="B329" s="56"/>
      <c r="C329" s="57"/>
      <c r="D329" s="58"/>
      <c r="E329" s="58"/>
      <c r="F329" s="58"/>
      <c r="G329" s="58"/>
      <c r="H329" s="58"/>
      <c r="I329" s="58"/>
      <c r="J329" s="58"/>
      <c r="K329" s="4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3.5" customHeight="1" spans="1:26">
      <c r="A330" s="55"/>
      <c r="B330" s="56"/>
      <c r="C330" s="57"/>
      <c r="D330" s="58"/>
      <c r="E330" s="58"/>
      <c r="F330" s="58"/>
      <c r="G330" s="58"/>
      <c r="H330" s="58"/>
      <c r="I330" s="58"/>
      <c r="J330" s="58"/>
      <c r="K330" s="4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3.5" customHeight="1" spans="1:26">
      <c r="A331" s="55"/>
      <c r="B331" s="56"/>
      <c r="C331" s="57"/>
      <c r="D331" s="58"/>
      <c r="E331" s="58"/>
      <c r="F331" s="58"/>
      <c r="G331" s="58"/>
      <c r="H331" s="58"/>
      <c r="I331" s="58"/>
      <c r="J331" s="58"/>
      <c r="K331" s="4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3.5" customHeight="1" spans="1:26">
      <c r="A332" s="55"/>
      <c r="B332" s="56"/>
      <c r="C332" s="57"/>
      <c r="D332" s="58"/>
      <c r="E332" s="58"/>
      <c r="F332" s="58"/>
      <c r="G332" s="58"/>
      <c r="H332" s="58"/>
      <c r="I332" s="58"/>
      <c r="J332" s="58"/>
      <c r="K332" s="4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3.5" customHeight="1" spans="1:26">
      <c r="A333" s="55"/>
      <c r="B333" s="56"/>
      <c r="C333" s="57"/>
      <c r="D333" s="58"/>
      <c r="E333" s="58"/>
      <c r="F333" s="58"/>
      <c r="G333" s="58"/>
      <c r="H333" s="58"/>
      <c r="I333" s="58"/>
      <c r="J333" s="58"/>
      <c r="K333" s="4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3.5" customHeight="1" spans="1:26">
      <c r="A334" s="55"/>
      <c r="B334" s="56"/>
      <c r="C334" s="57"/>
      <c r="D334" s="58"/>
      <c r="E334" s="58"/>
      <c r="F334" s="58"/>
      <c r="G334" s="58"/>
      <c r="H334" s="58"/>
      <c r="I334" s="58"/>
      <c r="J334" s="58"/>
      <c r="K334" s="4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3.5" customHeight="1" spans="1:26">
      <c r="A335" s="55"/>
      <c r="B335" s="56"/>
      <c r="C335" s="57"/>
      <c r="D335" s="58"/>
      <c r="E335" s="58"/>
      <c r="F335" s="58"/>
      <c r="G335" s="58"/>
      <c r="H335" s="58"/>
      <c r="I335" s="58"/>
      <c r="J335" s="58"/>
      <c r="K335" s="4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3.5" customHeight="1" spans="1:26">
      <c r="A336" s="55"/>
      <c r="B336" s="56"/>
      <c r="C336" s="57"/>
      <c r="D336" s="58"/>
      <c r="E336" s="58"/>
      <c r="F336" s="58"/>
      <c r="G336" s="58"/>
      <c r="H336" s="58"/>
      <c r="I336" s="58"/>
      <c r="J336" s="58"/>
      <c r="K336" s="4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3.5" customHeight="1" spans="1:26">
      <c r="A337" s="55"/>
      <c r="B337" s="56"/>
      <c r="C337" s="57"/>
      <c r="D337" s="58"/>
      <c r="E337" s="58"/>
      <c r="F337" s="58"/>
      <c r="G337" s="58"/>
      <c r="H337" s="58"/>
      <c r="I337" s="58"/>
      <c r="J337" s="58"/>
      <c r="K337" s="4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3.5" customHeight="1" spans="1:26">
      <c r="A338" s="55"/>
      <c r="B338" s="56"/>
      <c r="C338" s="57"/>
      <c r="D338" s="58"/>
      <c r="E338" s="58"/>
      <c r="F338" s="58"/>
      <c r="G338" s="58"/>
      <c r="H338" s="58"/>
      <c r="I338" s="58"/>
      <c r="J338" s="58"/>
      <c r="K338" s="4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3.5" customHeight="1" spans="1:26">
      <c r="A339" s="55"/>
      <c r="B339" s="56"/>
      <c r="C339" s="57"/>
      <c r="D339" s="58"/>
      <c r="E339" s="58"/>
      <c r="F339" s="58"/>
      <c r="G339" s="58"/>
      <c r="H339" s="58"/>
      <c r="I339" s="58"/>
      <c r="J339" s="58"/>
      <c r="K339" s="4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3.5" customHeight="1" spans="1:26">
      <c r="A340" s="55"/>
      <c r="B340" s="56"/>
      <c r="C340" s="57"/>
      <c r="D340" s="58"/>
      <c r="E340" s="58"/>
      <c r="F340" s="58"/>
      <c r="G340" s="58"/>
      <c r="H340" s="58"/>
      <c r="I340" s="58"/>
      <c r="J340" s="58"/>
      <c r="K340" s="4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3.5" customHeight="1" spans="1:26">
      <c r="A341" s="55"/>
      <c r="B341" s="56"/>
      <c r="C341" s="57"/>
      <c r="D341" s="58"/>
      <c r="E341" s="58"/>
      <c r="F341" s="58"/>
      <c r="G341" s="58"/>
      <c r="H341" s="58"/>
      <c r="I341" s="58"/>
      <c r="J341" s="58"/>
      <c r="K341" s="4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3.5" customHeight="1" spans="1:26">
      <c r="A342" s="55"/>
      <c r="B342" s="56"/>
      <c r="C342" s="57"/>
      <c r="D342" s="58"/>
      <c r="E342" s="58"/>
      <c r="F342" s="58"/>
      <c r="G342" s="58"/>
      <c r="H342" s="58"/>
      <c r="I342" s="58"/>
      <c r="J342" s="58"/>
      <c r="K342" s="4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3.5" customHeight="1" spans="1:26">
      <c r="A343" s="55"/>
      <c r="B343" s="56"/>
      <c r="C343" s="57"/>
      <c r="D343" s="58"/>
      <c r="E343" s="58"/>
      <c r="F343" s="58"/>
      <c r="G343" s="58"/>
      <c r="H343" s="58"/>
      <c r="I343" s="58"/>
      <c r="J343" s="58"/>
      <c r="K343" s="4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3.5" customHeight="1" spans="1:26">
      <c r="A344" s="55"/>
      <c r="B344" s="56"/>
      <c r="C344" s="57"/>
      <c r="D344" s="58"/>
      <c r="E344" s="58"/>
      <c r="F344" s="58"/>
      <c r="G344" s="58"/>
      <c r="H344" s="58"/>
      <c r="I344" s="58"/>
      <c r="J344" s="58"/>
      <c r="K344" s="4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3.5" customHeight="1" spans="1:26">
      <c r="A345" s="55"/>
      <c r="B345" s="56"/>
      <c r="C345" s="57"/>
      <c r="D345" s="58"/>
      <c r="E345" s="58"/>
      <c r="F345" s="58"/>
      <c r="G345" s="58"/>
      <c r="H345" s="58"/>
      <c r="I345" s="58"/>
      <c r="J345" s="58"/>
      <c r="K345" s="4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3.5" customHeight="1" spans="1:26">
      <c r="A346" s="55"/>
      <c r="B346" s="56"/>
      <c r="C346" s="57"/>
      <c r="D346" s="58"/>
      <c r="E346" s="58"/>
      <c r="F346" s="58"/>
      <c r="G346" s="58"/>
      <c r="H346" s="58"/>
      <c r="I346" s="58"/>
      <c r="J346" s="58"/>
      <c r="K346" s="4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3.5" customHeight="1" spans="1:26">
      <c r="A347" s="55"/>
      <c r="B347" s="56"/>
      <c r="C347" s="57"/>
      <c r="D347" s="58"/>
      <c r="E347" s="58"/>
      <c r="F347" s="58"/>
      <c r="G347" s="58"/>
      <c r="H347" s="58"/>
      <c r="I347" s="58"/>
      <c r="J347" s="58"/>
      <c r="K347" s="4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3.5" customHeight="1" spans="1:26">
      <c r="A348" s="55"/>
      <c r="B348" s="56"/>
      <c r="C348" s="57"/>
      <c r="D348" s="58"/>
      <c r="E348" s="58"/>
      <c r="F348" s="58"/>
      <c r="G348" s="58"/>
      <c r="H348" s="58"/>
      <c r="I348" s="58"/>
      <c r="J348" s="58"/>
      <c r="K348" s="4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3.5" customHeight="1" spans="1:26">
      <c r="A349" s="55"/>
      <c r="B349" s="56"/>
      <c r="C349" s="57"/>
      <c r="D349" s="58"/>
      <c r="E349" s="58"/>
      <c r="F349" s="58"/>
      <c r="G349" s="58"/>
      <c r="H349" s="58"/>
      <c r="I349" s="58"/>
      <c r="J349" s="58"/>
      <c r="K349" s="4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3.5" customHeight="1" spans="1:26">
      <c r="A350" s="55"/>
      <c r="B350" s="56"/>
      <c r="C350" s="57"/>
      <c r="D350" s="58"/>
      <c r="E350" s="58"/>
      <c r="F350" s="58"/>
      <c r="G350" s="58"/>
      <c r="H350" s="58"/>
      <c r="I350" s="58"/>
      <c r="J350" s="58"/>
      <c r="K350" s="4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3.5" customHeight="1" spans="1:26">
      <c r="A351" s="55"/>
      <c r="B351" s="56"/>
      <c r="C351" s="57"/>
      <c r="D351" s="58"/>
      <c r="E351" s="58"/>
      <c r="F351" s="58"/>
      <c r="G351" s="58"/>
      <c r="H351" s="58"/>
      <c r="I351" s="58"/>
      <c r="J351" s="58"/>
      <c r="K351" s="4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3.5" customHeight="1" spans="1:26">
      <c r="A352" s="55"/>
      <c r="B352" s="56"/>
      <c r="C352" s="57"/>
      <c r="D352" s="58"/>
      <c r="E352" s="58"/>
      <c r="F352" s="58"/>
      <c r="G352" s="58"/>
      <c r="H352" s="58"/>
      <c r="I352" s="58"/>
      <c r="J352" s="58"/>
      <c r="K352" s="4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3.5" customHeight="1" spans="1:26">
      <c r="A353" s="55"/>
      <c r="B353" s="56"/>
      <c r="C353" s="57"/>
      <c r="D353" s="58"/>
      <c r="E353" s="58"/>
      <c r="F353" s="58"/>
      <c r="G353" s="58"/>
      <c r="H353" s="58"/>
      <c r="I353" s="58"/>
      <c r="J353" s="58"/>
      <c r="K353" s="4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3.5" customHeight="1" spans="1:26">
      <c r="A354" s="55"/>
      <c r="B354" s="56"/>
      <c r="C354" s="57"/>
      <c r="D354" s="58"/>
      <c r="E354" s="58"/>
      <c r="F354" s="58"/>
      <c r="G354" s="58"/>
      <c r="H354" s="58"/>
      <c r="I354" s="58"/>
      <c r="J354" s="58"/>
      <c r="K354" s="4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3.5" customHeight="1" spans="1:26">
      <c r="A355" s="55"/>
      <c r="B355" s="56"/>
      <c r="C355" s="57"/>
      <c r="D355" s="58"/>
      <c r="E355" s="58"/>
      <c r="F355" s="58"/>
      <c r="G355" s="58"/>
      <c r="H355" s="58"/>
      <c r="I355" s="58"/>
      <c r="J355" s="58"/>
      <c r="K355" s="4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3.5" customHeight="1" spans="1:26">
      <c r="A356" s="55"/>
      <c r="B356" s="56"/>
      <c r="C356" s="57"/>
      <c r="D356" s="58"/>
      <c r="E356" s="58"/>
      <c r="F356" s="58"/>
      <c r="G356" s="58"/>
      <c r="H356" s="58"/>
      <c r="I356" s="58"/>
      <c r="J356" s="58"/>
      <c r="K356" s="4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3.5" customHeight="1" spans="1:26">
      <c r="A357" s="55"/>
      <c r="B357" s="56"/>
      <c r="C357" s="57"/>
      <c r="D357" s="58"/>
      <c r="E357" s="58"/>
      <c r="F357" s="58"/>
      <c r="G357" s="58"/>
      <c r="H357" s="58"/>
      <c r="I357" s="58"/>
      <c r="J357" s="58"/>
      <c r="K357" s="4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3.5" customHeight="1" spans="1:26">
      <c r="A358" s="55"/>
      <c r="B358" s="56"/>
      <c r="C358" s="57"/>
      <c r="D358" s="58"/>
      <c r="E358" s="58"/>
      <c r="F358" s="58"/>
      <c r="G358" s="58"/>
      <c r="H358" s="58"/>
      <c r="I358" s="58"/>
      <c r="J358" s="58"/>
      <c r="K358" s="4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3.5" customHeight="1" spans="1:26">
      <c r="A359" s="55"/>
      <c r="B359" s="56"/>
      <c r="C359" s="57"/>
      <c r="D359" s="58"/>
      <c r="E359" s="58"/>
      <c r="F359" s="58"/>
      <c r="G359" s="58"/>
      <c r="H359" s="58"/>
      <c r="I359" s="58"/>
      <c r="J359" s="58"/>
      <c r="K359" s="4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3.5" customHeight="1" spans="1:26">
      <c r="A360" s="55"/>
      <c r="B360" s="56"/>
      <c r="C360" s="57"/>
      <c r="D360" s="58"/>
      <c r="E360" s="58"/>
      <c r="F360" s="58"/>
      <c r="G360" s="58"/>
      <c r="H360" s="58"/>
      <c r="I360" s="58"/>
      <c r="J360" s="58"/>
      <c r="K360" s="4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3.5" customHeight="1" spans="1:26">
      <c r="A361" s="55"/>
      <c r="B361" s="56"/>
      <c r="C361" s="57"/>
      <c r="D361" s="58"/>
      <c r="E361" s="58"/>
      <c r="F361" s="58"/>
      <c r="G361" s="58"/>
      <c r="H361" s="58"/>
      <c r="I361" s="58"/>
      <c r="J361" s="58"/>
      <c r="K361" s="4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3.5" customHeight="1" spans="1:26">
      <c r="A362" s="55"/>
      <c r="B362" s="56"/>
      <c r="C362" s="57"/>
      <c r="D362" s="58"/>
      <c r="E362" s="58"/>
      <c r="F362" s="58"/>
      <c r="G362" s="58"/>
      <c r="H362" s="58"/>
      <c r="I362" s="58"/>
      <c r="J362" s="58"/>
      <c r="K362" s="4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3.5" customHeight="1" spans="1:26">
      <c r="A363" s="55"/>
      <c r="B363" s="56"/>
      <c r="C363" s="57"/>
      <c r="D363" s="58"/>
      <c r="E363" s="58"/>
      <c r="F363" s="58"/>
      <c r="G363" s="58"/>
      <c r="H363" s="58"/>
      <c r="I363" s="58"/>
      <c r="J363" s="58"/>
      <c r="K363" s="4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3.5" customHeight="1" spans="1:26">
      <c r="A364" s="55"/>
      <c r="B364" s="56"/>
      <c r="C364" s="57"/>
      <c r="D364" s="58"/>
      <c r="E364" s="58"/>
      <c r="F364" s="58"/>
      <c r="G364" s="58"/>
      <c r="H364" s="58"/>
      <c r="I364" s="58"/>
      <c r="J364" s="58"/>
      <c r="K364" s="4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3.5" customHeight="1" spans="1:26">
      <c r="A365" s="55"/>
      <c r="B365" s="56"/>
      <c r="C365" s="57"/>
      <c r="D365" s="58"/>
      <c r="E365" s="58"/>
      <c r="F365" s="58"/>
      <c r="G365" s="58"/>
      <c r="H365" s="58"/>
      <c r="I365" s="58"/>
      <c r="J365" s="58"/>
      <c r="K365" s="4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3.5" customHeight="1" spans="1:26">
      <c r="A366" s="55"/>
      <c r="B366" s="56"/>
      <c r="C366" s="57"/>
      <c r="D366" s="58"/>
      <c r="E366" s="58"/>
      <c r="F366" s="58"/>
      <c r="G366" s="58"/>
      <c r="H366" s="58"/>
      <c r="I366" s="58"/>
      <c r="J366" s="58"/>
      <c r="K366" s="4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3.5" customHeight="1" spans="1:26">
      <c r="A367" s="55"/>
      <c r="B367" s="56"/>
      <c r="C367" s="57"/>
      <c r="D367" s="58"/>
      <c r="E367" s="58"/>
      <c r="F367" s="58"/>
      <c r="G367" s="58"/>
      <c r="H367" s="58"/>
      <c r="I367" s="58"/>
      <c r="J367" s="58"/>
      <c r="K367" s="4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3.5" customHeight="1" spans="1:26">
      <c r="A368" s="55"/>
      <c r="B368" s="56"/>
      <c r="C368" s="57"/>
      <c r="D368" s="58"/>
      <c r="E368" s="58"/>
      <c r="F368" s="58"/>
      <c r="G368" s="58"/>
      <c r="H368" s="58"/>
      <c r="I368" s="58"/>
      <c r="J368" s="58"/>
      <c r="K368" s="4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3.5" customHeight="1" spans="1:26">
      <c r="A369" s="55"/>
      <c r="B369" s="56"/>
      <c r="C369" s="57"/>
      <c r="D369" s="58"/>
      <c r="E369" s="58"/>
      <c r="F369" s="58"/>
      <c r="G369" s="58"/>
      <c r="H369" s="58"/>
      <c r="I369" s="58"/>
      <c r="J369" s="58"/>
      <c r="K369" s="4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3.5" customHeight="1" spans="1:26">
      <c r="A370" s="55"/>
      <c r="B370" s="56"/>
      <c r="C370" s="57"/>
      <c r="D370" s="58"/>
      <c r="E370" s="58"/>
      <c r="F370" s="58"/>
      <c r="G370" s="58"/>
      <c r="H370" s="58"/>
      <c r="I370" s="58"/>
      <c r="J370" s="58"/>
      <c r="K370" s="4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3.5" customHeight="1" spans="1:26">
      <c r="A371" s="55"/>
      <c r="B371" s="56"/>
      <c r="C371" s="57"/>
      <c r="D371" s="58"/>
      <c r="E371" s="58"/>
      <c r="F371" s="58"/>
      <c r="G371" s="58"/>
      <c r="H371" s="58"/>
      <c r="I371" s="58"/>
      <c r="J371" s="58"/>
      <c r="K371" s="4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3.5" customHeight="1" spans="1:26">
      <c r="A372" s="55"/>
      <c r="B372" s="56"/>
      <c r="C372" s="57"/>
      <c r="D372" s="58"/>
      <c r="E372" s="58"/>
      <c r="F372" s="58"/>
      <c r="G372" s="58"/>
      <c r="H372" s="58"/>
      <c r="I372" s="58"/>
      <c r="J372" s="58"/>
      <c r="K372" s="4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3.5" customHeight="1" spans="1:26">
      <c r="A373" s="55"/>
      <c r="B373" s="56"/>
      <c r="C373" s="57"/>
      <c r="D373" s="58"/>
      <c r="E373" s="58"/>
      <c r="F373" s="58"/>
      <c r="G373" s="58"/>
      <c r="H373" s="58"/>
      <c r="I373" s="58"/>
      <c r="J373" s="58"/>
      <c r="K373" s="4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3.5" customHeight="1" spans="1:26">
      <c r="A374" s="55"/>
      <c r="B374" s="56"/>
      <c r="C374" s="57"/>
      <c r="D374" s="58"/>
      <c r="E374" s="58"/>
      <c r="F374" s="58"/>
      <c r="G374" s="58"/>
      <c r="H374" s="58"/>
      <c r="I374" s="58"/>
      <c r="J374" s="58"/>
      <c r="K374" s="4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3.5" customHeight="1" spans="1:26">
      <c r="A375" s="55"/>
      <c r="B375" s="56"/>
      <c r="C375" s="57"/>
      <c r="D375" s="58"/>
      <c r="E375" s="58"/>
      <c r="F375" s="58"/>
      <c r="G375" s="58"/>
      <c r="H375" s="58"/>
      <c r="I375" s="58"/>
      <c r="J375" s="58"/>
      <c r="K375" s="4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3.5" customHeight="1" spans="1:26">
      <c r="A376" s="55"/>
      <c r="B376" s="56"/>
      <c r="C376" s="57"/>
      <c r="D376" s="58"/>
      <c r="E376" s="58"/>
      <c r="F376" s="58"/>
      <c r="G376" s="58"/>
      <c r="H376" s="58"/>
      <c r="I376" s="58"/>
      <c r="J376" s="58"/>
      <c r="K376" s="4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3.5" customHeight="1" spans="1:26">
      <c r="A377" s="55"/>
      <c r="B377" s="56"/>
      <c r="C377" s="57"/>
      <c r="D377" s="58"/>
      <c r="E377" s="58"/>
      <c r="F377" s="58"/>
      <c r="G377" s="58"/>
      <c r="H377" s="58"/>
      <c r="I377" s="58"/>
      <c r="J377" s="58"/>
      <c r="K377" s="4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3.5" customHeight="1" spans="1:26">
      <c r="A378" s="55"/>
      <c r="B378" s="56"/>
      <c r="C378" s="57"/>
      <c r="D378" s="58"/>
      <c r="E378" s="58"/>
      <c r="F378" s="58"/>
      <c r="G378" s="58"/>
      <c r="H378" s="58"/>
      <c r="I378" s="58"/>
      <c r="J378" s="58"/>
      <c r="K378" s="4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3.5" customHeight="1" spans="1:26">
      <c r="A379" s="55"/>
      <c r="B379" s="56"/>
      <c r="C379" s="57"/>
      <c r="D379" s="58"/>
      <c r="E379" s="58"/>
      <c r="F379" s="58"/>
      <c r="G379" s="58"/>
      <c r="H379" s="58"/>
      <c r="I379" s="58"/>
      <c r="J379" s="58"/>
      <c r="K379" s="4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3.5" customHeight="1" spans="1:26">
      <c r="A380" s="55"/>
      <c r="B380" s="56"/>
      <c r="C380" s="57"/>
      <c r="D380" s="58"/>
      <c r="E380" s="58"/>
      <c r="F380" s="58"/>
      <c r="G380" s="58"/>
      <c r="H380" s="58"/>
      <c r="I380" s="58"/>
      <c r="J380" s="58"/>
      <c r="K380" s="4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3.5" customHeight="1" spans="1:26">
      <c r="A381" s="55"/>
      <c r="B381" s="56"/>
      <c r="C381" s="57"/>
      <c r="D381" s="58"/>
      <c r="E381" s="58"/>
      <c r="F381" s="58"/>
      <c r="G381" s="58"/>
      <c r="H381" s="58"/>
      <c r="I381" s="58"/>
      <c r="J381" s="58"/>
      <c r="K381" s="4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3.5" customHeight="1" spans="1:26">
      <c r="A382" s="55"/>
      <c r="B382" s="56"/>
      <c r="C382" s="57"/>
      <c r="D382" s="58"/>
      <c r="E382" s="58"/>
      <c r="F382" s="58"/>
      <c r="G382" s="58"/>
      <c r="H382" s="58"/>
      <c r="I382" s="58"/>
      <c r="J382" s="58"/>
      <c r="K382" s="4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3.5" customHeight="1" spans="1:26">
      <c r="A383" s="55"/>
      <c r="B383" s="56"/>
      <c r="C383" s="57"/>
      <c r="D383" s="58"/>
      <c r="E383" s="58"/>
      <c r="F383" s="58"/>
      <c r="G383" s="58"/>
      <c r="H383" s="58"/>
      <c r="I383" s="58"/>
      <c r="J383" s="58"/>
      <c r="K383" s="4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3.5" customHeight="1" spans="1:26">
      <c r="A384" s="55"/>
      <c r="B384" s="56"/>
      <c r="C384" s="57"/>
      <c r="D384" s="58"/>
      <c r="E384" s="58"/>
      <c r="F384" s="58"/>
      <c r="G384" s="58"/>
      <c r="H384" s="58"/>
      <c r="I384" s="58"/>
      <c r="J384" s="58"/>
      <c r="K384" s="4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3.5" customHeight="1" spans="1:26">
      <c r="A385" s="55"/>
      <c r="B385" s="56"/>
      <c r="C385" s="57"/>
      <c r="D385" s="58"/>
      <c r="E385" s="58"/>
      <c r="F385" s="58"/>
      <c r="G385" s="58"/>
      <c r="H385" s="58"/>
      <c r="I385" s="58"/>
      <c r="J385" s="58"/>
      <c r="K385" s="4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3.5" customHeight="1" spans="1:26">
      <c r="A386" s="55"/>
      <c r="B386" s="56"/>
      <c r="C386" s="57"/>
      <c r="D386" s="58"/>
      <c r="E386" s="58"/>
      <c r="F386" s="58"/>
      <c r="G386" s="58"/>
      <c r="H386" s="58"/>
      <c r="I386" s="58"/>
      <c r="J386" s="58"/>
      <c r="K386" s="4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3.5" customHeight="1" spans="1:26">
      <c r="A387" s="55"/>
      <c r="B387" s="56"/>
      <c r="C387" s="57"/>
      <c r="D387" s="58"/>
      <c r="E387" s="58"/>
      <c r="F387" s="58"/>
      <c r="G387" s="58"/>
      <c r="H387" s="58"/>
      <c r="I387" s="58"/>
      <c r="J387" s="58"/>
      <c r="K387" s="4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3.5" customHeight="1" spans="1:26">
      <c r="A388" s="55"/>
      <c r="B388" s="56"/>
      <c r="C388" s="57"/>
      <c r="D388" s="58"/>
      <c r="E388" s="58"/>
      <c r="F388" s="58"/>
      <c r="G388" s="58"/>
      <c r="H388" s="58"/>
      <c r="I388" s="58"/>
      <c r="J388" s="58"/>
      <c r="K388" s="4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3.5" customHeight="1" spans="1:26">
      <c r="A389" s="55"/>
      <c r="B389" s="56"/>
      <c r="C389" s="57"/>
      <c r="D389" s="58"/>
      <c r="E389" s="58"/>
      <c r="F389" s="58"/>
      <c r="G389" s="58"/>
      <c r="H389" s="58"/>
      <c r="I389" s="58"/>
      <c r="J389" s="58"/>
      <c r="K389" s="4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3.5" customHeight="1" spans="1:26">
      <c r="A390" s="55"/>
      <c r="B390" s="56"/>
      <c r="C390" s="57"/>
      <c r="D390" s="58"/>
      <c r="E390" s="58"/>
      <c r="F390" s="58"/>
      <c r="G390" s="58"/>
      <c r="H390" s="58"/>
      <c r="I390" s="58"/>
      <c r="J390" s="58"/>
      <c r="K390" s="4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3.5" customHeight="1" spans="1:26">
      <c r="A391" s="55"/>
      <c r="B391" s="56"/>
      <c r="C391" s="57"/>
      <c r="D391" s="58"/>
      <c r="E391" s="58"/>
      <c r="F391" s="58"/>
      <c r="G391" s="58"/>
      <c r="H391" s="58"/>
      <c r="I391" s="58"/>
      <c r="J391" s="58"/>
      <c r="K391" s="4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3.5" customHeight="1" spans="1:26">
      <c r="A392" s="55"/>
      <c r="B392" s="56"/>
      <c r="C392" s="57"/>
      <c r="D392" s="58"/>
      <c r="E392" s="58"/>
      <c r="F392" s="58"/>
      <c r="G392" s="58"/>
      <c r="H392" s="58"/>
      <c r="I392" s="58"/>
      <c r="J392" s="58"/>
      <c r="K392" s="4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3.5" customHeight="1" spans="1:26">
      <c r="A393" s="55"/>
      <c r="B393" s="56"/>
      <c r="C393" s="57"/>
      <c r="D393" s="58"/>
      <c r="E393" s="58"/>
      <c r="F393" s="58"/>
      <c r="G393" s="58"/>
      <c r="H393" s="58"/>
      <c r="I393" s="58"/>
      <c r="J393" s="58"/>
      <c r="K393" s="4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3.5" customHeight="1" spans="1:26">
      <c r="A394" s="55"/>
      <c r="B394" s="56"/>
      <c r="C394" s="57"/>
      <c r="D394" s="58"/>
      <c r="E394" s="58"/>
      <c r="F394" s="58"/>
      <c r="G394" s="58"/>
      <c r="H394" s="58"/>
      <c r="I394" s="58"/>
      <c r="J394" s="58"/>
      <c r="K394" s="4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3.5" customHeight="1" spans="1:26">
      <c r="A395" s="55"/>
      <c r="B395" s="56"/>
      <c r="C395" s="57"/>
      <c r="D395" s="58"/>
      <c r="E395" s="58"/>
      <c r="F395" s="58"/>
      <c r="G395" s="58"/>
      <c r="H395" s="58"/>
      <c r="I395" s="58"/>
      <c r="J395" s="58"/>
      <c r="K395" s="4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3.5" customHeight="1" spans="1:26">
      <c r="A396" s="55"/>
      <c r="B396" s="56"/>
      <c r="C396" s="57"/>
      <c r="D396" s="58"/>
      <c r="E396" s="58"/>
      <c r="F396" s="58"/>
      <c r="G396" s="58"/>
      <c r="H396" s="58"/>
      <c r="I396" s="58"/>
      <c r="J396" s="58"/>
      <c r="K396" s="4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3.5" customHeight="1" spans="1:26">
      <c r="A397" s="55"/>
      <c r="B397" s="56"/>
      <c r="C397" s="57"/>
      <c r="D397" s="58"/>
      <c r="E397" s="58"/>
      <c r="F397" s="58"/>
      <c r="G397" s="58"/>
      <c r="H397" s="58"/>
      <c r="I397" s="58"/>
      <c r="J397" s="58"/>
      <c r="K397" s="4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3.5" customHeight="1" spans="1:26">
      <c r="A398" s="55"/>
      <c r="B398" s="56"/>
      <c r="C398" s="57"/>
      <c r="D398" s="58"/>
      <c r="E398" s="58"/>
      <c r="F398" s="58"/>
      <c r="G398" s="58"/>
      <c r="H398" s="58"/>
      <c r="I398" s="58"/>
      <c r="J398" s="58"/>
      <c r="K398" s="4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3.5" customHeight="1" spans="1:26">
      <c r="A399" s="55"/>
      <c r="B399" s="56"/>
      <c r="C399" s="57"/>
      <c r="D399" s="58"/>
      <c r="E399" s="58"/>
      <c r="F399" s="58"/>
      <c r="G399" s="58"/>
      <c r="H399" s="58"/>
      <c r="I399" s="58"/>
      <c r="J399" s="58"/>
      <c r="K399" s="4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3.5" customHeight="1" spans="1:26">
      <c r="A400" s="55"/>
      <c r="B400" s="56"/>
      <c r="C400" s="57"/>
      <c r="D400" s="58"/>
      <c r="E400" s="58"/>
      <c r="F400" s="58"/>
      <c r="G400" s="58"/>
      <c r="H400" s="58"/>
      <c r="I400" s="58"/>
      <c r="J400" s="58"/>
      <c r="K400" s="4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3.5" customHeight="1" spans="1:26">
      <c r="A401" s="55"/>
      <c r="B401" s="56"/>
      <c r="C401" s="57"/>
      <c r="D401" s="58"/>
      <c r="E401" s="58"/>
      <c r="F401" s="58"/>
      <c r="G401" s="58"/>
      <c r="H401" s="58"/>
      <c r="I401" s="58"/>
      <c r="J401" s="58"/>
      <c r="K401" s="4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3.5" customHeight="1" spans="1:26">
      <c r="A402" s="55"/>
      <c r="B402" s="56"/>
      <c r="C402" s="57"/>
      <c r="D402" s="58"/>
      <c r="E402" s="58"/>
      <c r="F402" s="58"/>
      <c r="G402" s="58"/>
      <c r="H402" s="58"/>
      <c r="I402" s="58"/>
      <c r="J402" s="58"/>
      <c r="K402" s="4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3.5" customHeight="1" spans="1:26">
      <c r="A403" s="55"/>
      <c r="B403" s="56"/>
      <c r="C403" s="57"/>
      <c r="D403" s="58"/>
      <c r="E403" s="58"/>
      <c r="F403" s="58"/>
      <c r="G403" s="58"/>
      <c r="H403" s="58"/>
      <c r="I403" s="58"/>
      <c r="J403" s="58"/>
      <c r="K403" s="4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3.5" customHeight="1" spans="1:26">
      <c r="A404" s="55"/>
      <c r="B404" s="56"/>
      <c r="C404" s="57"/>
      <c r="D404" s="58"/>
      <c r="E404" s="58"/>
      <c r="F404" s="58"/>
      <c r="G404" s="58"/>
      <c r="H404" s="58"/>
      <c r="I404" s="58"/>
      <c r="J404" s="58"/>
      <c r="K404" s="4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3.5" customHeight="1" spans="1:26">
      <c r="A405" s="55"/>
      <c r="B405" s="56"/>
      <c r="C405" s="57"/>
      <c r="D405" s="58"/>
      <c r="E405" s="58"/>
      <c r="F405" s="58"/>
      <c r="G405" s="58"/>
      <c r="H405" s="58"/>
      <c r="I405" s="58"/>
      <c r="J405" s="58"/>
      <c r="K405" s="4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3.5" customHeight="1" spans="1:26">
      <c r="A406" s="55"/>
      <c r="B406" s="56"/>
      <c r="C406" s="57"/>
      <c r="D406" s="58"/>
      <c r="E406" s="58"/>
      <c r="F406" s="58"/>
      <c r="G406" s="58"/>
      <c r="H406" s="58"/>
      <c r="I406" s="58"/>
      <c r="J406" s="58"/>
      <c r="K406" s="4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3.5" customHeight="1" spans="1:26">
      <c r="A407" s="55"/>
      <c r="B407" s="56"/>
      <c r="C407" s="57"/>
      <c r="D407" s="58"/>
      <c r="E407" s="58"/>
      <c r="F407" s="58"/>
      <c r="G407" s="58"/>
      <c r="H407" s="58"/>
      <c r="I407" s="58"/>
      <c r="J407" s="58"/>
      <c r="K407" s="4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3.5" customHeight="1" spans="1:26">
      <c r="A408" s="55"/>
      <c r="B408" s="56"/>
      <c r="C408" s="57"/>
      <c r="D408" s="58"/>
      <c r="E408" s="58"/>
      <c r="F408" s="58"/>
      <c r="G408" s="58"/>
      <c r="H408" s="58"/>
      <c r="I408" s="58"/>
      <c r="J408" s="58"/>
      <c r="K408" s="4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3.5" customHeight="1" spans="1:26">
      <c r="A409" s="55"/>
      <c r="B409" s="56"/>
      <c r="C409" s="57"/>
      <c r="D409" s="58"/>
      <c r="E409" s="58"/>
      <c r="F409" s="58"/>
      <c r="G409" s="58"/>
      <c r="H409" s="58"/>
      <c r="I409" s="58"/>
      <c r="J409" s="58"/>
      <c r="K409" s="4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3.5" customHeight="1" spans="1:26">
      <c r="A410" s="55"/>
      <c r="B410" s="56"/>
      <c r="C410" s="57"/>
      <c r="D410" s="58"/>
      <c r="E410" s="58"/>
      <c r="F410" s="58"/>
      <c r="G410" s="58"/>
      <c r="H410" s="58"/>
      <c r="I410" s="58"/>
      <c r="J410" s="58"/>
      <c r="K410" s="4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3.5" customHeight="1" spans="1:26">
      <c r="A411" s="55"/>
      <c r="B411" s="56"/>
      <c r="C411" s="57"/>
      <c r="D411" s="58"/>
      <c r="E411" s="58"/>
      <c r="F411" s="58"/>
      <c r="G411" s="58"/>
      <c r="H411" s="58"/>
      <c r="I411" s="58"/>
      <c r="J411" s="58"/>
      <c r="K411" s="4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3.5" customHeight="1" spans="1:26">
      <c r="A412" s="55"/>
      <c r="B412" s="56"/>
      <c r="C412" s="57"/>
      <c r="D412" s="58"/>
      <c r="E412" s="58"/>
      <c r="F412" s="58"/>
      <c r="G412" s="58"/>
      <c r="H412" s="58"/>
      <c r="I412" s="58"/>
      <c r="J412" s="58"/>
      <c r="K412" s="4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3.5" customHeight="1" spans="1:26">
      <c r="A413" s="55"/>
      <c r="B413" s="56"/>
      <c r="C413" s="57"/>
      <c r="D413" s="58"/>
      <c r="E413" s="58"/>
      <c r="F413" s="58"/>
      <c r="G413" s="58"/>
      <c r="H413" s="58"/>
      <c r="I413" s="58"/>
      <c r="J413" s="58"/>
      <c r="K413" s="4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3.5" customHeight="1" spans="1:26">
      <c r="A414" s="55"/>
      <c r="B414" s="56"/>
      <c r="C414" s="57"/>
      <c r="D414" s="58"/>
      <c r="E414" s="58"/>
      <c r="F414" s="58"/>
      <c r="G414" s="58"/>
      <c r="H414" s="58"/>
      <c r="I414" s="58"/>
      <c r="J414" s="58"/>
      <c r="K414" s="4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3.5" customHeight="1" spans="1:26">
      <c r="A415" s="55"/>
      <c r="B415" s="56"/>
      <c r="C415" s="57"/>
      <c r="D415" s="58"/>
      <c r="E415" s="58"/>
      <c r="F415" s="58"/>
      <c r="G415" s="58"/>
      <c r="H415" s="58"/>
      <c r="I415" s="58"/>
      <c r="J415" s="58"/>
      <c r="K415" s="4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3.5" customHeight="1" spans="1:26">
      <c r="A416" s="55"/>
      <c r="B416" s="56"/>
      <c r="C416" s="57"/>
      <c r="D416" s="58"/>
      <c r="E416" s="58"/>
      <c r="F416" s="58"/>
      <c r="G416" s="58"/>
      <c r="H416" s="58"/>
      <c r="I416" s="58"/>
      <c r="J416" s="58"/>
      <c r="K416" s="4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3.5" customHeight="1" spans="1:26">
      <c r="A417" s="55"/>
      <c r="B417" s="56"/>
      <c r="C417" s="57"/>
      <c r="D417" s="58"/>
      <c r="E417" s="58"/>
      <c r="F417" s="58"/>
      <c r="G417" s="58"/>
      <c r="H417" s="58"/>
      <c r="I417" s="58"/>
      <c r="J417" s="58"/>
      <c r="K417" s="4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3.5" customHeight="1" spans="1:26">
      <c r="A418" s="55"/>
      <c r="B418" s="56"/>
      <c r="C418" s="57"/>
      <c r="D418" s="58"/>
      <c r="E418" s="58"/>
      <c r="F418" s="58"/>
      <c r="G418" s="58"/>
      <c r="H418" s="58"/>
      <c r="I418" s="58"/>
      <c r="J418" s="58"/>
      <c r="K418" s="4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3.5" customHeight="1" spans="1:26">
      <c r="A419" s="55"/>
      <c r="B419" s="56"/>
      <c r="C419" s="57"/>
      <c r="D419" s="58"/>
      <c r="E419" s="58"/>
      <c r="F419" s="58"/>
      <c r="G419" s="58"/>
      <c r="H419" s="58"/>
      <c r="I419" s="58"/>
      <c r="J419" s="58"/>
      <c r="K419" s="4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3.5" customHeight="1" spans="1:26">
      <c r="A420" s="55"/>
      <c r="B420" s="56"/>
      <c r="C420" s="57"/>
      <c r="D420" s="58"/>
      <c r="E420" s="58"/>
      <c r="F420" s="58"/>
      <c r="G420" s="58"/>
      <c r="H420" s="58"/>
      <c r="I420" s="58"/>
      <c r="J420" s="58"/>
      <c r="K420" s="4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3.5" customHeight="1" spans="1:26">
      <c r="A421" s="55"/>
      <c r="B421" s="56"/>
      <c r="C421" s="57"/>
      <c r="D421" s="58"/>
      <c r="E421" s="58"/>
      <c r="F421" s="58"/>
      <c r="G421" s="58"/>
      <c r="H421" s="58"/>
      <c r="I421" s="58"/>
      <c r="J421" s="58"/>
      <c r="K421" s="4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3.5" customHeight="1" spans="1:26">
      <c r="A422" s="55"/>
      <c r="B422" s="56"/>
      <c r="C422" s="57"/>
      <c r="D422" s="58"/>
      <c r="E422" s="58"/>
      <c r="F422" s="58"/>
      <c r="G422" s="58"/>
      <c r="H422" s="58"/>
      <c r="I422" s="58"/>
      <c r="J422" s="58"/>
      <c r="K422" s="4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3.5" customHeight="1" spans="1:26">
      <c r="A423" s="55"/>
      <c r="B423" s="56"/>
      <c r="C423" s="57"/>
      <c r="D423" s="58"/>
      <c r="E423" s="58"/>
      <c r="F423" s="58"/>
      <c r="G423" s="58"/>
      <c r="H423" s="58"/>
      <c r="I423" s="58"/>
      <c r="J423" s="58"/>
      <c r="K423" s="4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3.5" customHeight="1" spans="1:26">
      <c r="A424" s="55"/>
      <c r="B424" s="56"/>
      <c r="C424" s="57"/>
      <c r="D424" s="58"/>
      <c r="E424" s="58"/>
      <c r="F424" s="58"/>
      <c r="G424" s="58"/>
      <c r="H424" s="58"/>
      <c r="I424" s="58"/>
      <c r="J424" s="58"/>
      <c r="K424" s="4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3.5" customHeight="1" spans="1:26">
      <c r="A425" s="55"/>
      <c r="B425" s="56"/>
      <c r="C425" s="57"/>
      <c r="D425" s="58"/>
      <c r="E425" s="58"/>
      <c r="F425" s="58"/>
      <c r="G425" s="58"/>
      <c r="H425" s="58"/>
      <c r="I425" s="58"/>
      <c r="J425" s="58"/>
      <c r="K425" s="4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3.5" customHeight="1" spans="1:26">
      <c r="A426" s="55"/>
      <c r="B426" s="56"/>
      <c r="C426" s="57"/>
      <c r="D426" s="58"/>
      <c r="E426" s="58"/>
      <c r="F426" s="58"/>
      <c r="G426" s="58"/>
      <c r="H426" s="58"/>
      <c r="I426" s="58"/>
      <c r="J426" s="58"/>
      <c r="K426" s="4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3.5" customHeight="1" spans="1:26">
      <c r="A427" s="55"/>
      <c r="B427" s="56"/>
      <c r="C427" s="57"/>
      <c r="D427" s="58"/>
      <c r="E427" s="58"/>
      <c r="F427" s="58"/>
      <c r="G427" s="58"/>
      <c r="H427" s="58"/>
      <c r="I427" s="58"/>
      <c r="J427" s="58"/>
      <c r="K427" s="4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3.5" customHeight="1" spans="1:26">
      <c r="A428" s="55"/>
      <c r="B428" s="56"/>
      <c r="C428" s="57"/>
      <c r="D428" s="58"/>
      <c r="E428" s="58"/>
      <c r="F428" s="58"/>
      <c r="G428" s="58"/>
      <c r="H428" s="58"/>
      <c r="I428" s="58"/>
      <c r="J428" s="58"/>
      <c r="K428" s="4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3.5" customHeight="1" spans="1:26">
      <c r="A429" s="55"/>
      <c r="B429" s="56"/>
      <c r="C429" s="57"/>
      <c r="D429" s="58"/>
      <c r="E429" s="58"/>
      <c r="F429" s="58"/>
      <c r="G429" s="58"/>
      <c r="H429" s="58"/>
      <c r="I429" s="58"/>
      <c r="J429" s="58"/>
      <c r="K429" s="4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3.5" customHeight="1" spans="1:26">
      <c r="A430" s="55"/>
      <c r="B430" s="56"/>
      <c r="C430" s="57"/>
      <c r="D430" s="58"/>
      <c r="E430" s="58"/>
      <c r="F430" s="58"/>
      <c r="G430" s="58"/>
      <c r="H430" s="58"/>
      <c r="I430" s="58"/>
      <c r="J430" s="58"/>
      <c r="K430" s="4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3.5" customHeight="1" spans="1:26">
      <c r="A431" s="55"/>
      <c r="B431" s="56"/>
      <c r="C431" s="57"/>
      <c r="D431" s="58"/>
      <c r="E431" s="58"/>
      <c r="F431" s="58"/>
      <c r="G431" s="58"/>
      <c r="H431" s="58"/>
      <c r="I431" s="58"/>
      <c r="J431" s="58"/>
      <c r="K431" s="4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3.5" customHeight="1" spans="1:26">
      <c r="A432" s="55"/>
      <c r="B432" s="56"/>
      <c r="C432" s="57"/>
      <c r="D432" s="58"/>
      <c r="E432" s="58"/>
      <c r="F432" s="58"/>
      <c r="G432" s="58"/>
      <c r="H432" s="58"/>
      <c r="I432" s="58"/>
      <c r="J432" s="58"/>
      <c r="K432" s="4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3.5" customHeight="1" spans="1:26">
      <c r="A433" s="55"/>
      <c r="B433" s="56"/>
      <c r="C433" s="57"/>
      <c r="D433" s="58"/>
      <c r="E433" s="58"/>
      <c r="F433" s="58"/>
      <c r="G433" s="58"/>
      <c r="H433" s="58"/>
      <c r="I433" s="58"/>
      <c r="J433" s="58"/>
      <c r="K433" s="4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3.5" customHeight="1" spans="1:26">
      <c r="A434" s="55"/>
      <c r="B434" s="56"/>
      <c r="C434" s="57"/>
      <c r="D434" s="58"/>
      <c r="E434" s="58"/>
      <c r="F434" s="58"/>
      <c r="G434" s="58"/>
      <c r="H434" s="58"/>
      <c r="I434" s="58"/>
      <c r="J434" s="58"/>
      <c r="K434" s="4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3.5" customHeight="1" spans="1:26">
      <c r="A435" s="55"/>
      <c r="B435" s="56"/>
      <c r="C435" s="57"/>
      <c r="D435" s="58"/>
      <c r="E435" s="58"/>
      <c r="F435" s="58"/>
      <c r="G435" s="58"/>
      <c r="H435" s="58"/>
      <c r="I435" s="58"/>
      <c r="J435" s="58"/>
      <c r="K435" s="4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3.5" customHeight="1" spans="1:26">
      <c r="A436" s="55"/>
      <c r="B436" s="56"/>
      <c r="C436" s="57"/>
      <c r="D436" s="58"/>
      <c r="E436" s="58"/>
      <c r="F436" s="58"/>
      <c r="G436" s="58"/>
      <c r="H436" s="58"/>
      <c r="I436" s="58"/>
      <c r="J436" s="58"/>
      <c r="K436" s="4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3.5" customHeight="1" spans="1:26">
      <c r="A437" s="55"/>
      <c r="B437" s="56"/>
      <c r="C437" s="57"/>
      <c r="D437" s="58"/>
      <c r="E437" s="58"/>
      <c r="F437" s="58"/>
      <c r="G437" s="58"/>
      <c r="H437" s="58"/>
      <c r="I437" s="58"/>
      <c r="J437" s="58"/>
      <c r="K437" s="4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3.5" customHeight="1" spans="1:26">
      <c r="A438" s="55"/>
      <c r="B438" s="56"/>
      <c r="C438" s="57"/>
      <c r="D438" s="58"/>
      <c r="E438" s="58"/>
      <c r="F438" s="58"/>
      <c r="G438" s="58"/>
      <c r="H438" s="58"/>
      <c r="I438" s="58"/>
      <c r="J438" s="58"/>
      <c r="K438" s="4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3.5" customHeight="1" spans="1:26">
      <c r="A439" s="55"/>
      <c r="B439" s="56"/>
      <c r="C439" s="57"/>
      <c r="D439" s="58"/>
      <c r="E439" s="58"/>
      <c r="F439" s="58"/>
      <c r="G439" s="58"/>
      <c r="H439" s="58"/>
      <c r="I439" s="58"/>
      <c r="J439" s="58"/>
      <c r="K439" s="4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3.5" customHeight="1" spans="1:26">
      <c r="A440" s="55"/>
      <c r="B440" s="56"/>
      <c r="C440" s="57"/>
      <c r="D440" s="58"/>
      <c r="E440" s="58"/>
      <c r="F440" s="58"/>
      <c r="G440" s="58"/>
      <c r="H440" s="58"/>
      <c r="I440" s="58"/>
      <c r="J440" s="58"/>
      <c r="K440" s="4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3.5" customHeight="1" spans="1:26">
      <c r="A441" s="55"/>
      <c r="B441" s="56"/>
      <c r="C441" s="57"/>
      <c r="D441" s="58"/>
      <c r="E441" s="58"/>
      <c r="F441" s="58"/>
      <c r="G441" s="58"/>
      <c r="H441" s="58"/>
      <c r="I441" s="58"/>
      <c r="J441" s="58"/>
      <c r="K441" s="4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3.5" customHeight="1" spans="1:26">
      <c r="A442" s="55"/>
      <c r="B442" s="56"/>
      <c r="C442" s="57"/>
      <c r="D442" s="58"/>
      <c r="E442" s="58"/>
      <c r="F442" s="58"/>
      <c r="G442" s="58"/>
      <c r="H442" s="58"/>
      <c r="I442" s="58"/>
      <c r="J442" s="58"/>
      <c r="K442" s="4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3.5" customHeight="1" spans="1:26">
      <c r="A443" s="55"/>
      <c r="B443" s="56"/>
      <c r="C443" s="57"/>
      <c r="D443" s="58"/>
      <c r="E443" s="58"/>
      <c r="F443" s="58"/>
      <c r="G443" s="58"/>
      <c r="H443" s="58"/>
      <c r="I443" s="58"/>
      <c r="J443" s="58"/>
      <c r="K443" s="4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3.5" customHeight="1" spans="1:26">
      <c r="A444" s="55"/>
      <c r="B444" s="56"/>
      <c r="C444" s="57"/>
      <c r="D444" s="58"/>
      <c r="E444" s="58"/>
      <c r="F444" s="58"/>
      <c r="G444" s="58"/>
      <c r="H444" s="58"/>
      <c r="I444" s="58"/>
      <c r="J444" s="58"/>
      <c r="K444" s="4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3.5" customHeight="1" spans="1:26">
      <c r="A445" s="55"/>
      <c r="B445" s="56"/>
      <c r="C445" s="57"/>
      <c r="D445" s="58"/>
      <c r="E445" s="58"/>
      <c r="F445" s="58"/>
      <c r="G445" s="58"/>
      <c r="H445" s="58"/>
      <c r="I445" s="58"/>
      <c r="J445" s="58"/>
      <c r="K445" s="4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3.5" customHeight="1" spans="1:26">
      <c r="A446" s="55"/>
      <c r="B446" s="56"/>
      <c r="C446" s="57"/>
      <c r="D446" s="58"/>
      <c r="E446" s="58"/>
      <c r="F446" s="58"/>
      <c r="G446" s="58"/>
      <c r="H446" s="58"/>
      <c r="I446" s="58"/>
      <c r="J446" s="58"/>
      <c r="K446" s="4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3.5" customHeight="1" spans="1:26">
      <c r="A447" s="55"/>
      <c r="B447" s="56"/>
      <c r="C447" s="57"/>
      <c r="D447" s="58"/>
      <c r="E447" s="58"/>
      <c r="F447" s="58"/>
      <c r="G447" s="58"/>
      <c r="H447" s="58"/>
      <c r="I447" s="58"/>
      <c r="J447" s="58"/>
      <c r="K447" s="4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3.5" customHeight="1" spans="1:26">
      <c r="A448" s="55"/>
      <c r="B448" s="56"/>
      <c r="C448" s="57"/>
      <c r="D448" s="58"/>
      <c r="E448" s="58"/>
      <c r="F448" s="58"/>
      <c r="G448" s="58"/>
      <c r="H448" s="58"/>
      <c r="I448" s="58"/>
      <c r="J448" s="58"/>
      <c r="K448" s="4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3.5" customHeight="1" spans="1:26">
      <c r="A449" s="55"/>
      <c r="B449" s="56"/>
      <c r="C449" s="57"/>
      <c r="D449" s="58"/>
      <c r="E449" s="58"/>
      <c r="F449" s="58"/>
      <c r="G449" s="58"/>
      <c r="H449" s="58"/>
      <c r="I449" s="58"/>
      <c r="J449" s="58"/>
      <c r="K449" s="4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3.5" customHeight="1" spans="1:26">
      <c r="A450" s="55"/>
      <c r="B450" s="56"/>
      <c r="C450" s="57"/>
      <c r="D450" s="58"/>
      <c r="E450" s="58"/>
      <c r="F450" s="58"/>
      <c r="G450" s="58"/>
      <c r="H450" s="58"/>
      <c r="I450" s="58"/>
      <c r="J450" s="58"/>
      <c r="K450" s="4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3.5" customHeight="1" spans="1:26">
      <c r="A451" s="55"/>
      <c r="B451" s="56"/>
      <c r="C451" s="57"/>
      <c r="D451" s="58"/>
      <c r="E451" s="58"/>
      <c r="F451" s="58"/>
      <c r="G451" s="58"/>
      <c r="H451" s="58"/>
      <c r="I451" s="58"/>
      <c r="J451" s="58"/>
      <c r="K451" s="4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3.5" customHeight="1" spans="1:26">
      <c r="A452" s="55"/>
      <c r="B452" s="56"/>
      <c r="C452" s="57"/>
      <c r="D452" s="58"/>
      <c r="E452" s="58"/>
      <c r="F452" s="58"/>
      <c r="G452" s="58"/>
      <c r="H452" s="58"/>
      <c r="I452" s="58"/>
      <c r="J452" s="58"/>
      <c r="K452" s="4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3.5" customHeight="1" spans="1:26">
      <c r="A453" s="55"/>
      <c r="B453" s="56"/>
      <c r="C453" s="57"/>
      <c r="D453" s="58"/>
      <c r="E453" s="58"/>
      <c r="F453" s="58"/>
      <c r="G453" s="58"/>
      <c r="H453" s="58"/>
      <c r="I453" s="58"/>
      <c r="J453" s="58"/>
      <c r="K453" s="4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3.5" customHeight="1" spans="1:26">
      <c r="A454" s="55"/>
      <c r="B454" s="56"/>
      <c r="C454" s="57"/>
      <c r="D454" s="58"/>
      <c r="E454" s="58"/>
      <c r="F454" s="58"/>
      <c r="G454" s="58"/>
      <c r="H454" s="58"/>
      <c r="I454" s="58"/>
      <c r="J454" s="58"/>
      <c r="K454" s="4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3.5" customHeight="1" spans="1:26">
      <c r="A455" s="55"/>
      <c r="B455" s="56"/>
      <c r="C455" s="57"/>
      <c r="D455" s="58"/>
      <c r="E455" s="58"/>
      <c r="F455" s="58"/>
      <c r="G455" s="58"/>
      <c r="H455" s="58"/>
      <c r="I455" s="58"/>
      <c r="J455" s="58"/>
      <c r="K455" s="4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3.5" customHeight="1" spans="1:26">
      <c r="A456" s="55"/>
      <c r="B456" s="56"/>
      <c r="C456" s="57"/>
      <c r="D456" s="58"/>
      <c r="E456" s="58"/>
      <c r="F456" s="58"/>
      <c r="G456" s="58"/>
      <c r="H456" s="58"/>
      <c r="I456" s="58"/>
      <c r="J456" s="58"/>
      <c r="K456" s="4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3.5" customHeight="1" spans="1:26">
      <c r="A457" s="55"/>
      <c r="B457" s="56"/>
      <c r="C457" s="57"/>
      <c r="D457" s="58"/>
      <c r="E457" s="58"/>
      <c r="F457" s="58"/>
      <c r="G457" s="58"/>
      <c r="H457" s="58"/>
      <c r="I457" s="58"/>
      <c r="J457" s="58"/>
      <c r="K457" s="4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3.5" customHeight="1" spans="1:26">
      <c r="A458" s="55"/>
      <c r="B458" s="56"/>
      <c r="C458" s="57"/>
      <c r="D458" s="58"/>
      <c r="E458" s="58"/>
      <c r="F458" s="58"/>
      <c r="G458" s="58"/>
      <c r="H458" s="58"/>
      <c r="I458" s="58"/>
      <c r="J458" s="58"/>
      <c r="K458" s="4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3.5" customHeight="1" spans="1:26">
      <c r="A459" s="55"/>
      <c r="B459" s="56"/>
      <c r="C459" s="57"/>
      <c r="D459" s="58"/>
      <c r="E459" s="58"/>
      <c r="F459" s="58"/>
      <c r="G459" s="58"/>
      <c r="H459" s="58"/>
      <c r="I459" s="58"/>
      <c r="J459" s="58"/>
      <c r="K459" s="4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3.5" customHeight="1" spans="1:26">
      <c r="A460" s="55"/>
      <c r="B460" s="56"/>
      <c r="C460" s="57"/>
      <c r="D460" s="58"/>
      <c r="E460" s="58"/>
      <c r="F460" s="58"/>
      <c r="G460" s="58"/>
      <c r="H460" s="58"/>
      <c r="I460" s="58"/>
      <c r="J460" s="58"/>
      <c r="K460" s="4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3.5" customHeight="1" spans="1:26">
      <c r="A461" s="55"/>
      <c r="B461" s="56"/>
      <c r="C461" s="57"/>
      <c r="D461" s="58"/>
      <c r="E461" s="58"/>
      <c r="F461" s="58"/>
      <c r="G461" s="58"/>
      <c r="H461" s="58"/>
      <c r="I461" s="58"/>
      <c r="J461" s="58"/>
      <c r="K461" s="4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3.5" customHeight="1" spans="1:26">
      <c r="A462" s="55"/>
      <c r="B462" s="56"/>
      <c r="C462" s="57"/>
      <c r="D462" s="58"/>
      <c r="E462" s="58"/>
      <c r="F462" s="58"/>
      <c r="G462" s="58"/>
      <c r="H462" s="58"/>
      <c r="I462" s="58"/>
      <c r="J462" s="58"/>
      <c r="K462" s="4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3.5" customHeight="1" spans="1:26">
      <c r="A463" s="55"/>
      <c r="B463" s="56"/>
      <c r="C463" s="57"/>
      <c r="D463" s="58"/>
      <c r="E463" s="58"/>
      <c r="F463" s="58"/>
      <c r="G463" s="58"/>
      <c r="H463" s="58"/>
      <c r="I463" s="58"/>
      <c r="J463" s="58"/>
      <c r="K463" s="4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3.5" customHeight="1" spans="1:26">
      <c r="A464" s="55"/>
      <c r="B464" s="56"/>
      <c r="C464" s="57"/>
      <c r="D464" s="58"/>
      <c r="E464" s="58"/>
      <c r="F464" s="58"/>
      <c r="G464" s="58"/>
      <c r="H464" s="58"/>
      <c r="I464" s="58"/>
      <c r="J464" s="58"/>
      <c r="K464" s="4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3.5" customHeight="1" spans="1:26">
      <c r="A465" s="55"/>
      <c r="B465" s="56"/>
      <c r="C465" s="57"/>
      <c r="D465" s="58"/>
      <c r="E465" s="58"/>
      <c r="F465" s="58"/>
      <c r="G465" s="58"/>
      <c r="H465" s="58"/>
      <c r="I465" s="58"/>
      <c r="J465" s="58"/>
      <c r="K465" s="4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3.5" customHeight="1" spans="1:26">
      <c r="A466" s="55"/>
      <c r="B466" s="56"/>
      <c r="C466" s="57"/>
      <c r="D466" s="58"/>
      <c r="E466" s="58"/>
      <c r="F466" s="58"/>
      <c r="G466" s="58"/>
      <c r="H466" s="58"/>
      <c r="I466" s="58"/>
      <c r="J466" s="58"/>
      <c r="K466" s="4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3.5" customHeight="1" spans="1:26">
      <c r="A467" s="55"/>
      <c r="B467" s="56"/>
      <c r="C467" s="57"/>
      <c r="D467" s="58"/>
      <c r="E467" s="58"/>
      <c r="F467" s="58"/>
      <c r="G467" s="58"/>
      <c r="H467" s="58"/>
      <c r="I467" s="58"/>
      <c r="J467" s="58"/>
      <c r="K467" s="4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3.5" customHeight="1" spans="1:26">
      <c r="A468" s="55"/>
      <c r="B468" s="56"/>
      <c r="C468" s="57"/>
      <c r="D468" s="58"/>
      <c r="E468" s="58"/>
      <c r="F468" s="58"/>
      <c r="G468" s="58"/>
      <c r="H468" s="58"/>
      <c r="I468" s="58"/>
      <c r="J468" s="58"/>
      <c r="K468" s="4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3.5" customHeight="1" spans="1:26">
      <c r="A469" s="55"/>
      <c r="B469" s="56"/>
      <c r="C469" s="57"/>
      <c r="D469" s="58"/>
      <c r="E469" s="58"/>
      <c r="F469" s="58"/>
      <c r="G469" s="58"/>
      <c r="H469" s="58"/>
      <c r="I469" s="58"/>
      <c r="J469" s="58"/>
      <c r="K469" s="4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3.5" customHeight="1" spans="1:26">
      <c r="A470" s="55"/>
      <c r="B470" s="56"/>
      <c r="C470" s="57"/>
      <c r="D470" s="58"/>
      <c r="E470" s="58"/>
      <c r="F470" s="58"/>
      <c r="G470" s="58"/>
      <c r="H470" s="58"/>
      <c r="I470" s="58"/>
      <c r="J470" s="58"/>
      <c r="K470" s="4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3.5" customHeight="1" spans="1:26">
      <c r="A471" s="55"/>
      <c r="B471" s="56"/>
      <c r="C471" s="57"/>
      <c r="D471" s="58"/>
      <c r="E471" s="58"/>
      <c r="F471" s="58"/>
      <c r="G471" s="58"/>
      <c r="H471" s="58"/>
      <c r="I471" s="58"/>
      <c r="J471" s="58"/>
      <c r="K471" s="4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3.5" customHeight="1" spans="1:26">
      <c r="A472" s="55"/>
      <c r="B472" s="56"/>
      <c r="C472" s="57"/>
      <c r="D472" s="58"/>
      <c r="E472" s="58"/>
      <c r="F472" s="58"/>
      <c r="G472" s="58"/>
      <c r="H472" s="58"/>
      <c r="I472" s="58"/>
      <c r="J472" s="58"/>
      <c r="K472" s="4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3.5" customHeight="1" spans="1:26">
      <c r="A473" s="55"/>
      <c r="B473" s="56"/>
      <c r="C473" s="57"/>
      <c r="D473" s="58"/>
      <c r="E473" s="58"/>
      <c r="F473" s="58"/>
      <c r="G473" s="58"/>
      <c r="H473" s="58"/>
      <c r="I473" s="58"/>
      <c r="J473" s="58"/>
      <c r="K473" s="4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3.5" customHeight="1" spans="1:26">
      <c r="A474" s="55"/>
      <c r="B474" s="56"/>
      <c r="C474" s="57"/>
      <c r="D474" s="58"/>
      <c r="E474" s="58"/>
      <c r="F474" s="58"/>
      <c r="G474" s="58"/>
      <c r="H474" s="58"/>
      <c r="I474" s="58"/>
      <c r="J474" s="58"/>
      <c r="K474" s="4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3.5" customHeight="1" spans="1:26">
      <c r="A475" s="55"/>
      <c r="B475" s="56"/>
      <c r="C475" s="57"/>
      <c r="D475" s="58"/>
      <c r="E475" s="58"/>
      <c r="F475" s="58"/>
      <c r="G475" s="58"/>
      <c r="H475" s="58"/>
      <c r="I475" s="58"/>
      <c r="J475" s="58"/>
      <c r="K475" s="4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3.5" customHeight="1" spans="1:26">
      <c r="A476" s="55"/>
      <c r="B476" s="56"/>
      <c r="C476" s="57"/>
      <c r="D476" s="58"/>
      <c r="E476" s="58"/>
      <c r="F476" s="58"/>
      <c r="G476" s="58"/>
      <c r="H476" s="58"/>
      <c r="I476" s="58"/>
      <c r="J476" s="58"/>
      <c r="K476" s="4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3.5" customHeight="1" spans="1:26">
      <c r="A477" s="55"/>
      <c r="B477" s="56"/>
      <c r="C477" s="57"/>
      <c r="D477" s="58"/>
      <c r="E477" s="58"/>
      <c r="F477" s="58"/>
      <c r="G477" s="58"/>
      <c r="H477" s="58"/>
      <c r="I477" s="58"/>
      <c r="J477" s="58"/>
      <c r="K477" s="4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3.5" customHeight="1" spans="1:26">
      <c r="A478" s="55"/>
      <c r="B478" s="56"/>
      <c r="C478" s="57"/>
      <c r="D478" s="58"/>
      <c r="E478" s="58"/>
      <c r="F478" s="58"/>
      <c r="G478" s="58"/>
      <c r="H478" s="58"/>
      <c r="I478" s="58"/>
      <c r="J478" s="58"/>
      <c r="K478" s="4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3.5" customHeight="1" spans="1:26">
      <c r="A479" s="55"/>
      <c r="B479" s="56"/>
      <c r="C479" s="57"/>
      <c r="D479" s="58"/>
      <c r="E479" s="58"/>
      <c r="F479" s="58"/>
      <c r="G479" s="58"/>
      <c r="H479" s="58"/>
      <c r="I479" s="58"/>
      <c r="J479" s="58"/>
      <c r="K479" s="4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3.5" customHeight="1" spans="1:26">
      <c r="A480" s="55"/>
      <c r="B480" s="56"/>
      <c r="C480" s="57"/>
      <c r="D480" s="58"/>
      <c r="E480" s="58"/>
      <c r="F480" s="58"/>
      <c r="G480" s="58"/>
      <c r="H480" s="58"/>
      <c r="I480" s="58"/>
      <c r="J480" s="58"/>
      <c r="K480" s="4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3.5" customHeight="1" spans="1:26">
      <c r="A481" s="55"/>
      <c r="B481" s="56"/>
      <c r="C481" s="57"/>
      <c r="D481" s="58"/>
      <c r="E481" s="58"/>
      <c r="F481" s="58"/>
      <c r="G481" s="58"/>
      <c r="H481" s="58"/>
      <c r="I481" s="58"/>
      <c r="J481" s="58"/>
      <c r="K481" s="4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3.5" customHeight="1" spans="1:26">
      <c r="A482" s="55"/>
      <c r="B482" s="56"/>
      <c r="C482" s="57"/>
      <c r="D482" s="58"/>
      <c r="E482" s="58"/>
      <c r="F482" s="58"/>
      <c r="G482" s="58"/>
      <c r="H482" s="58"/>
      <c r="I482" s="58"/>
      <c r="J482" s="58"/>
      <c r="K482" s="4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3.5" customHeight="1" spans="1:26">
      <c r="A483" s="55"/>
      <c r="B483" s="56"/>
      <c r="C483" s="57"/>
      <c r="D483" s="58"/>
      <c r="E483" s="58"/>
      <c r="F483" s="58"/>
      <c r="G483" s="58"/>
      <c r="H483" s="58"/>
      <c r="I483" s="58"/>
      <c r="J483" s="58"/>
      <c r="K483" s="4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3.5" customHeight="1" spans="1:26">
      <c r="A484" s="55"/>
      <c r="B484" s="56"/>
      <c r="C484" s="57"/>
      <c r="D484" s="58"/>
      <c r="E484" s="58"/>
      <c r="F484" s="58"/>
      <c r="G484" s="58"/>
      <c r="H484" s="58"/>
      <c r="I484" s="58"/>
      <c r="J484" s="58"/>
      <c r="K484" s="4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3.5" customHeight="1" spans="1:26">
      <c r="A485" s="55"/>
      <c r="B485" s="56"/>
      <c r="C485" s="57"/>
      <c r="D485" s="58"/>
      <c r="E485" s="58"/>
      <c r="F485" s="58"/>
      <c r="G485" s="58"/>
      <c r="H485" s="58"/>
      <c r="I485" s="58"/>
      <c r="J485" s="58"/>
      <c r="K485" s="4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3.5" customHeight="1" spans="1:26">
      <c r="A486" s="55"/>
      <c r="B486" s="56"/>
      <c r="C486" s="57"/>
      <c r="D486" s="58"/>
      <c r="E486" s="58"/>
      <c r="F486" s="58"/>
      <c r="G486" s="58"/>
      <c r="H486" s="58"/>
      <c r="I486" s="58"/>
      <c r="J486" s="58"/>
      <c r="K486" s="4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3.5" customHeight="1" spans="1:26">
      <c r="A487" s="55"/>
      <c r="B487" s="56"/>
      <c r="C487" s="57"/>
      <c r="D487" s="58"/>
      <c r="E487" s="58"/>
      <c r="F487" s="58"/>
      <c r="G487" s="58"/>
      <c r="H487" s="58"/>
      <c r="I487" s="58"/>
      <c r="J487" s="58"/>
      <c r="K487" s="4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3.5" customHeight="1" spans="1:26">
      <c r="A488" s="55"/>
      <c r="B488" s="56"/>
      <c r="C488" s="57"/>
      <c r="D488" s="58"/>
      <c r="E488" s="58"/>
      <c r="F488" s="58"/>
      <c r="G488" s="58"/>
      <c r="H488" s="58"/>
      <c r="I488" s="58"/>
      <c r="J488" s="58"/>
      <c r="K488" s="4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3.5" customHeight="1" spans="1:26">
      <c r="A489" s="55"/>
      <c r="B489" s="56"/>
      <c r="C489" s="57"/>
      <c r="D489" s="58"/>
      <c r="E489" s="58"/>
      <c r="F489" s="58"/>
      <c r="G489" s="58"/>
      <c r="H489" s="58"/>
      <c r="I489" s="58"/>
      <c r="J489" s="58"/>
      <c r="K489" s="4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3.5" customHeight="1" spans="1:26">
      <c r="A490" s="55"/>
      <c r="B490" s="56"/>
      <c r="C490" s="57"/>
      <c r="D490" s="58"/>
      <c r="E490" s="58"/>
      <c r="F490" s="58"/>
      <c r="G490" s="58"/>
      <c r="H490" s="58"/>
      <c r="I490" s="58"/>
      <c r="J490" s="58"/>
      <c r="K490" s="4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3.5" customHeight="1" spans="1:26">
      <c r="A491" s="55"/>
      <c r="B491" s="56"/>
      <c r="C491" s="57"/>
      <c r="D491" s="58"/>
      <c r="E491" s="58"/>
      <c r="F491" s="58"/>
      <c r="G491" s="58"/>
      <c r="H491" s="58"/>
      <c r="I491" s="58"/>
      <c r="J491" s="58"/>
      <c r="K491" s="4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3.5" customHeight="1" spans="1:26">
      <c r="A492" s="55"/>
      <c r="B492" s="56"/>
      <c r="C492" s="57"/>
      <c r="D492" s="58"/>
      <c r="E492" s="58"/>
      <c r="F492" s="58"/>
      <c r="G492" s="58"/>
      <c r="H492" s="58"/>
      <c r="I492" s="58"/>
      <c r="J492" s="58"/>
      <c r="K492" s="4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3.5" customHeight="1" spans="1:26">
      <c r="A493" s="55"/>
      <c r="B493" s="56"/>
      <c r="C493" s="57"/>
      <c r="D493" s="58"/>
      <c r="E493" s="58"/>
      <c r="F493" s="58"/>
      <c r="G493" s="58"/>
      <c r="H493" s="58"/>
      <c r="I493" s="58"/>
      <c r="J493" s="58"/>
      <c r="K493" s="4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3.5" customHeight="1" spans="1:26">
      <c r="A494" s="55"/>
      <c r="B494" s="56"/>
      <c r="C494" s="57"/>
      <c r="D494" s="58"/>
      <c r="E494" s="58"/>
      <c r="F494" s="58"/>
      <c r="G494" s="58"/>
      <c r="H494" s="58"/>
      <c r="I494" s="58"/>
      <c r="J494" s="58"/>
      <c r="K494" s="4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3.5" customHeight="1" spans="1:26">
      <c r="A495" s="55"/>
      <c r="B495" s="56"/>
      <c r="C495" s="57"/>
      <c r="D495" s="58"/>
      <c r="E495" s="58"/>
      <c r="F495" s="58"/>
      <c r="G495" s="58"/>
      <c r="H495" s="58"/>
      <c r="I495" s="58"/>
      <c r="J495" s="58"/>
      <c r="K495" s="4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3.5" customHeight="1" spans="1:26">
      <c r="A496" s="55"/>
      <c r="B496" s="56"/>
      <c r="C496" s="57"/>
      <c r="D496" s="58"/>
      <c r="E496" s="58"/>
      <c r="F496" s="58"/>
      <c r="G496" s="58"/>
      <c r="H496" s="58"/>
      <c r="I496" s="58"/>
      <c r="J496" s="58"/>
      <c r="K496" s="4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3.5" customHeight="1" spans="1:26">
      <c r="A497" s="55"/>
      <c r="B497" s="56"/>
      <c r="C497" s="57"/>
      <c r="D497" s="58"/>
      <c r="E497" s="58"/>
      <c r="F497" s="58"/>
      <c r="G497" s="58"/>
      <c r="H497" s="58"/>
      <c r="I497" s="58"/>
      <c r="J497" s="58"/>
      <c r="K497" s="4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3.5" customHeight="1" spans="1:26">
      <c r="A498" s="55"/>
      <c r="B498" s="56"/>
      <c r="C498" s="57"/>
      <c r="D498" s="58"/>
      <c r="E498" s="58"/>
      <c r="F498" s="58"/>
      <c r="G498" s="58"/>
      <c r="H498" s="58"/>
      <c r="I498" s="58"/>
      <c r="J498" s="58"/>
      <c r="K498" s="4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3.5" customHeight="1" spans="1:26">
      <c r="A499" s="55"/>
      <c r="B499" s="56"/>
      <c r="C499" s="57"/>
      <c r="D499" s="58"/>
      <c r="E499" s="58"/>
      <c r="F499" s="58"/>
      <c r="G499" s="58"/>
      <c r="H499" s="58"/>
      <c r="I499" s="58"/>
      <c r="J499" s="58"/>
      <c r="K499" s="4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3.5" customHeight="1" spans="1:26">
      <c r="A500" s="55"/>
      <c r="B500" s="56"/>
      <c r="C500" s="57"/>
      <c r="D500" s="58"/>
      <c r="E500" s="58"/>
      <c r="F500" s="58"/>
      <c r="G500" s="58"/>
      <c r="H500" s="58"/>
      <c r="I500" s="58"/>
      <c r="J500" s="58"/>
      <c r="K500" s="4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3.5" customHeight="1" spans="1:26">
      <c r="A501" s="55"/>
      <c r="B501" s="56"/>
      <c r="C501" s="57"/>
      <c r="D501" s="58"/>
      <c r="E501" s="58"/>
      <c r="F501" s="58"/>
      <c r="G501" s="58"/>
      <c r="H501" s="58"/>
      <c r="I501" s="58"/>
      <c r="J501" s="58"/>
      <c r="K501" s="4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3.5" customHeight="1" spans="1:26">
      <c r="A502" s="55"/>
      <c r="B502" s="56"/>
      <c r="C502" s="57"/>
      <c r="D502" s="58"/>
      <c r="E502" s="58"/>
      <c r="F502" s="58"/>
      <c r="G502" s="58"/>
      <c r="H502" s="58"/>
      <c r="I502" s="58"/>
      <c r="J502" s="58"/>
      <c r="K502" s="4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3.5" customHeight="1" spans="1:26">
      <c r="A503" s="55"/>
      <c r="B503" s="56"/>
      <c r="C503" s="57"/>
      <c r="D503" s="58"/>
      <c r="E503" s="58"/>
      <c r="F503" s="58"/>
      <c r="G503" s="58"/>
      <c r="H503" s="58"/>
      <c r="I503" s="58"/>
      <c r="J503" s="58"/>
      <c r="K503" s="4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3.5" customHeight="1" spans="1:26">
      <c r="A504" s="55"/>
      <c r="B504" s="56"/>
      <c r="C504" s="57"/>
      <c r="D504" s="58"/>
      <c r="E504" s="58"/>
      <c r="F504" s="58"/>
      <c r="G504" s="58"/>
      <c r="H504" s="58"/>
      <c r="I504" s="58"/>
      <c r="J504" s="58"/>
      <c r="K504" s="4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3.5" customHeight="1" spans="1:26">
      <c r="A505" s="55"/>
      <c r="B505" s="56"/>
      <c r="C505" s="57"/>
      <c r="D505" s="58"/>
      <c r="E505" s="58"/>
      <c r="F505" s="58"/>
      <c r="G505" s="58"/>
      <c r="H505" s="58"/>
      <c r="I505" s="58"/>
      <c r="J505" s="58"/>
      <c r="K505" s="4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3.5" customHeight="1" spans="1:26">
      <c r="A506" s="55"/>
      <c r="B506" s="56"/>
      <c r="C506" s="57"/>
      <c r="D506" s="58"/>
      <c r="E506" s="58"/>
      <c r="F506" s="58"/>
      <c r="G506" s="58"/>
      <c r="H506" s="58"/>
      <c r="I506" s="58"/>
      <c r="J506" s="58"/>
      <c r="K506" s="4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3.5" customHeight="1" spans="1:26">
      <c r="A507" s="55"/>
      <c r="B507" s="56"/>
      <c r="C507" s="57"/>
      <c r="D507" s="58"/>
      <c r="E507" s="58"/>
      <c r="F507" s="58"/>
      <c r="G507" s="58"/>
      <c r="H507" s="58"/>
      <c r="I507" s="58"/>
      <c r="J507" s="58"/>
      <c r="K507" s="4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3.5" customHeight="1" spans="1:26">
      <c r="A508" s="55"/>
      <c r="B508" s="56"/>
      <c r="C508" s="57"/>
      <c r="D508" s="58"/>
      <c r="E508" s="58"/>
      <c r="F508" s="58"/>
      <c r="G508" s="58"/>
      <c r="H508" s="58"/>
      <c r="I508" s="58"/>
      <c r="J508" s="58"/>
      <c r="K508" s="4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3.5" customHeight="1" spans="1:26">
      <c r="A509" s="55"/>
      <c r="B509" s="56"/>
      <c r="C509" s="57"/>
      <c r="D509" s="58"/>
      <c r="E509" s="58"/>
      <c r="F509" s="58"/>
      <c r="G509" s="58"/>
      <c r="H509" s="58"/>
      <c r="I509" s="58"/>
      <c r="J509" s="58"/>
      <c r="K509" s="4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 spans="1:2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 spans="1:2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 spans="1:2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 spans="1:2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 spans="1:2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 spans="1:2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 spans="1:2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 spans="1:2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 spans="1:2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 spans="1:2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 spans="1:2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 spans="1:2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 spans="1:2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 spans="1:2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 spans="1:2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 spans="1:2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 spans="1: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 spans="1:2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 spans="1:2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 spans="1:2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 spans="1:2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 spans="1:2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 spans="1:2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 spans="1:2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 spans="1:2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 spans="1:2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 spans="1:2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 spans="1:2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 spans="1:2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 spans="1:2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 spans="1:2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 spans="1:2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 spans="1:2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 spans="1:2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 spans="1:2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 spans="1:2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 spans="1:2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 spans="1:2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 spans="1:2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 spans="1:2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 spans="1:2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 spans="1:2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 spans="1:2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 spans="1:2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 spans="1:2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 spans="1:2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 spans="1:2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 spans="1:2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 spans="1:2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 spans="1:2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 spans="1:2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 spans="1:2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 spans="1:2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 spans="1:2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 spans="1:2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 spans="1:2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 spans="1:2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 spans="1:2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 spans="1:2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 spans="1:2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 spans="1:2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 spans="1:2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 spans="1:2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 spans="1:2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 spans="1:2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 spans="1:2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 spans="1:2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 spans="1:2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 spans="1:2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 spans="1:2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 spans="1:2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 spans="1:2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 spans="1:2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 spans="1:2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 spans="1:2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 spans="1:2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 spans="1:2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 spans="1:2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 spans="1:2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 spans="1:2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 spans="1:2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 spans="1:2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 spans="1:2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 spans="1:2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 spans="1:2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 spans="1:2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 spans="1:2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 spans="1:2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 spans="1:2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 spans="1:2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 spans="1:2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 spans="1:2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 spans="1:2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 spans="1:2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 spans="1:2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 spans="1:2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 spans="1:2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 spans="1:2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 spans="1:2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 spans="1:2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 spans="1:2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 spans="1:2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 spans="1:2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 spans="1:2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 spans="1:2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 spans="1:2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 spans="1:2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 spans="1:2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 spans="1:2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 spans="1:2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 spans="1:2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 spans="1:2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 spans="1:2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 spans="1:2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 spans="1:2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 spans="1:2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 spans="1: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 spans="1:2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 spans="1:2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 spans="1:2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 spans="1:2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 spans="1:2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 spans="1:2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 spans="1:2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 spans="1:2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 spans="1:2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 spans="1:2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 spans="1:2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 spans="1:2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 spans="1:2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 spans="1:2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 spans="1:2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 spans="1:2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 spans="1:2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 spans="1:2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 spans="1:2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 spans="1:2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 spans="1:2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 spans="1:2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 spans="1:2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 spans="1:2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 spans="1:2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 spans="1:2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 spans="1:2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 spans="1:2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 spans="1:2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 spans="1:2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 spans="1:2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 spans="1:2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 spans="1:2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 spans="1:2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 spans="1:2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 spans="1:2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 spans="1:2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 spans="1:2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 spans="1:2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 spans="1:2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 spans="1:2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 spans="1:2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 spans="1:2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 spans="1:2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 spans="1:2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 spans="1:2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 spans="1:2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 spans="1:2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 spans="1:2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 spans="1:2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 spans="1:2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 spans="1:2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 spans="1:2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 spans="1:2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 spans="1:2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 spans="1:2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 spans="1:2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 spans="1:2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 spans="1:2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 spans="1:2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 spans="1:2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 spans="1:2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 spans="1:2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 spans="1:2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 spans="1:2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 spans="1:2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 spans="1:2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 spans="1:2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 spans="1:2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 spans="1:2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 spans="1:2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 spans="1:2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 spans="1:2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 spans="1:2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 spans="1:2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 spans="1:2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 spans="1:2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 spans="1:2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 spans="1:2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 spans="1:2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 spans="1:2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 spans="1:2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 spans="1:2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 spans="1:2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 spans="1:2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 spans="1:2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 spans="1:2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 spans="1:2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 spans="1:2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 spans="1:2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 spans="1:2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 spans="1:2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 spans="1:2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 spans="1:2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 spans="1:2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 spans="1:2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 spans="1:2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 spans="1:2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 spans="1:2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 spans="1: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 spans="1:2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 spans="1:2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 spans="1:2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 spans="1:2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 spans="1:2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 spans="1:2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 spans="1:2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 spans="1:2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 spans="1:2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 spans="1:2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 spans="1:2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 spans="1:2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 spans="1:2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 spans="1:2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 spans="1:2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 spans="1:2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 spans="1:2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 spans="1:2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 spans="1:2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 spans="1:2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 spans="1:2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 spans="1:2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 spans="1:2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 spans="1:2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 spans="1:2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 spans="1:2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 spans="1:2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 spans="1:2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 spans="1:2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 spans="1:2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 spans="1:2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 spans="1:2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 spans="1:2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 spans="1:2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 spans="1:2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 spans="1:2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 spans="1:2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 spans="1:2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 spans="1:2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 spans="1:2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 spans="1:2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 spans="1:2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 spans="1:2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 spans="1:2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 spans="1:2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 spans="1:2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 spans="1:2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 spans="1:2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 spans="1:2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 spans="1:2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 spans="1:2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 spans="1:2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 spans="1:2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 spans="1:2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 spans="1:2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 spans="1:2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 spans="1:2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 spans="1:2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 spans="1:2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 spans="1:2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 spans="1:2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 spans="1:2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 spans="1:2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 spans="1:2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 spans="1:2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 spans="1:2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 spans="1:2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 spans="1:2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 spans="1:2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 spans="1:2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 spans="1:2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 spans="1:2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 spans="1:2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 spans="1:2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 spans="1:2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 spans="1:2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 spans="1:2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 spans="1:2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 spans="1:2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 spans="1:2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 spans="1:2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 spans="1:2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 spans="1:2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 spans="1:2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 spans="1:2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 spans="1:2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 spans="1:2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 spans="1:2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 spans="1:2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 spans="1:2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 spans="1:2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 spans="1:2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 spans="1:2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 spans="1:2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 spans="1:2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 spans="1:2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 spans="1:2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 spans="1:2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 spans="1:2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 spans="1: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 spans="1:2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 spans="1:2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 spans="1:2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 spans="1:2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 spans="1:2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 spans="1:2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 spans="1:2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 spans="1:2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 spans="1:2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 spans="1:2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 spans="1:2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 spans="1:2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 spans="1:2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 spans="1:2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 spans="1:2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 spans="1:2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 spans="1:2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 spans="1:2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 spans="1:2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 spans="1:2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 spans="1:2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 spans="1:2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 spans="1:2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 spans="1:2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 spans="1:2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 spans="1:2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 spans="1:2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 spans="1:2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 spans="1:2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 spans="1:2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 spans="1:2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 spans="1:2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 spans="1:2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 spans="1:2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 spans="1:2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 spans="1:2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 spans="1:2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 spans="1:2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 spans="1:2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 spans="1:2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 spans="1:2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 spans="1:2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 spans="1:2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 spans="1:2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 spans="1:2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 spans="1:2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 spans="1:2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 spans="1:2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 spans="1:2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 spans="1:2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 spans="1:2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 spans="1:2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 spans="1:2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 spans="1:2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 spans="1:2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 spans="1:2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 spans="1:2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 spans="1:2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 spans="1:2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 spans="1:2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 spans="1:2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 spans="1:2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 spans="1:2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 spans="1:2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 spans="1:2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 spans="1:2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 spans="1:2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 spans="1:2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 spans="1:2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 spans="1:2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 spans="1:2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 spans="1:2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 spans="1:2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 spans="1:2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 spans="1:2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 spans="1:2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 spans="1:2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 spans="1:2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 spans="1:2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 spans="1:2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 spans="1:2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 spans="1:2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 spans="1:2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 spans="1:2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 spans="1:2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 spans="1:2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 spans="1:2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 spans="1:2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 spans="1:2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 spans="1:2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 spans="1:2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 spans="1:2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 spans="1:2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 spans="1:2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 spans="1:2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 spans="1:2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 spans="1:2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 spans="1:2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 spans="1:2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 spans="1: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 spans="1:2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 spans="1:2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 spans="1:2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 spans="1:2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 spans="1:2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 spans="1:2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 spans="1:2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 spans="1:2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 spans="1:2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 spans="1:2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 spans="1:2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 spans="1:2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 spans="1:2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 spans="1:2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 spans="1:2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 spans="1:2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 spans="1:2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 spans="1:2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 spans="1:2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 spans="1:2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 spans="1:2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 spans="1:2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 spans="1:2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 spans="1:2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 spans="1:2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 spans="1:2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 spans="1:2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 spans="1:2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 spans="1:2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 spans="1:2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 spans="1:2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 spans="1:2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 spans="1:2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 spans="1:2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 spans="1:2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 spans="1:2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 spans="1:2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 spans="1:2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 spans="1:2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 spans="1:2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 spans="1:2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 spans="1:2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 spans="1:2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 spans="1:2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 spans="1:2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 spans="1:2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 spans="1:2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 spans="1:2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 spans="1:2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 spans="1:2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 spans="1:2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 spans="1:2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 spans="1:2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 spans="1:2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 spans="1:2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 spans="1:2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 spans="1:2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 spans="1:2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 spans="1:2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 spans="1:2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 spans="1:2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 spans="1:2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 spans="1:2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 spans="1:2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 spans="1:2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 spans="1:2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 spans="1:2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 spans="1:2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 spans="1:2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 spans="1:2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 spans="1:2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 spans="1:2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 spans="1:2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 spans="1:26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23">
    <mergeCell ref="B1:C1"/>
    <mergeCell ref="A2:A23"/>
    <mergeCell ref="A24:A45"/>
    <mergeCell ref="A46:A67"/>
    <mergeCell ref="A68:A89"/>
    <mergeCell ref="A90:A111"/>
    <mergeCell ref="A112:A133"/>
    <mergeCell ref="A134:A155"/>
    <mergeCell ref="A156:A177"/>
    <mergeCell ref="A178:A199"/>
    <mergeCell ref="A200:A221"/>
    <mergeCell ref="A222:A243"/>
    <mergeCell ref="A244:A265"/>
    <mergeCell ref="A266:A287"/>
    <mergeCell ref="A288:A309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84:B285"/>
    <mergeCell ref="B286:B287"/>
    <mergeCell ref="B288:B289"/>
    <mergeCell ref="B290:B291"/>
    <mergeCell ref="B292:B293"/>
    <mergeCell ref="B294:B295"/>
    <mergeCell ref="B296:B297"/>
    <mergeCell ref="B298:B299"/>
    <mergeCell ref="B300:B301"/>
    <mergeCell ref="B302:B303"/>
    <mergeCell ref="B304:B305"/>
    <mergeCell ref="B306:B307"/>
    <mergeCell ref="B308:B30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C228:C229"/>
    <mergeCell ref="C230:C231"/>
    <mergeCell ref="C232:C233"/>
    <mergeCell ref="C234:C235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58:C259"/>
    <mergeCell ref="C260:C261"/>
    <mergeCell ref="C262:C263"/>
    <mergeCell ref="C264:C265"/>
    <mergeCell ref="C266:C267"/>
    <mergeCell ref="C268:C269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1"/>
    <mergeCell ref="C302:C303"/>
    <mergeCell ref="C304:C305"/>
    <mergeCell ref="C306:C307"/>
    <mergeCell ref="C308:C309"/>
  </mergeCells>
  <pageMargins left="0.7" right="0.7" top="0.75" bottom="0.75" header="0" footer="0"/>
  <pageSetup paperSize="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000"/>
  <sheetViews>
    <sheetView workbookViewId="0">
      <selection activeCell="A1" sqref="A1"/>
    </sheetView>
  </sheetViews>
  <sheetFormatPr defaultColWidth="12.6296296296296" defaultRowHeight="15" customHeight="1"/>
  <cols>
    <col min="1" max="60" width="8.62962962962963" customWidth="1"/>
  </cols>
  <sheetData>
    <row r="1" ht="12.75" customHeight="1"/>
    <row r="2" ht="12.75" customHeight="1"/>
    <row r="3" ht="12.75" customHeight="1" spans="1:60">
      <c r="A3" s="34" t="s">
        <v>20</v>
      </c>
      <c r="B3" s="34" t="s">
        <v>21</v>
      </c>
      <c r="C3" s="34" t="s">
        <v>22</v>
      </c>
      <c r="D3" s="34" t="s">
        <v>23</v>
      </c>
      <c r="E3" s="34" t="s">
        <v>24</v>
      </c>
      <c r="F3" s="34" t="s">
        <v>25</v>
      </c>
      <c r="G3" s="34" t="s">
        <v>0</v>
      </c>
      <c r="H3" s="34" t="s">
        <v>1</v>
      </c>
      <c r="I3" s="34" t="s">
        <v>2</v>
      </c>
      <c r="J3" s="34" t="s">
        <v>3</v>
      </c>
      <c r="K3" s="34" t="s">
        <v>4</v>
      </c>
      <c r="L3" s="34" t="s">
        <v>5</v>
      </c>
      <c r="M3" s="34" t="s">
        <v>6</v>
      </c>
      <c r="N3" s="34" t="s">
        <v>7</v>
      </c>
      <c r="O3" s="34" t="s">
        <v>8</v>
      </c>
      <c r="P3" s="34" t="s">
        <v>9</v>
      </c>
      <c r="Q3" s="34" t="s">
        <v>10</v>
      </c>
      <c r="R3" s="34" t="s">
        <v>11</v>
      </c>
      <c r="S3" s="34" t="s">
        <v>12</v>
      </c>
      <c r="T3" s="34" t="s">
        <v>13</v>
      </c>
      <c r="U3" s="34" t="s">
        <v>14</v>
      </c>
      <c r="V3" s="34" t="s">
        <v>15</v>
      </c>
      <c r="W3" s="34" t="s">
        <v>16</v>
      </c>
      <c r="X3" s="34" t="s">
        <v>17</v>
      </c>
      <c r="Y3" s="34" t="s">
        <v>18</v>
      </c>
      <c r="Z3" s="34" t="s">
        <v>19</v>
      </c>
      <c r="AA3" s="34" t="s">
        <v>50</v>
      </c>
      <c r="AB3" s="34" t="s">
        <v>51</v>
      </c>
      <c r="AC3" s="34" t="s">
        <v>52</v>
      </c>
      <c r="AD3" s="34" t="s">
        <v>53</v>
      </c>
      <c r="AE3" s="34" t="s">
        <v>54</v>
      </c>
      <c r="AF3" s="34" t="s">
        <v>55</v>
      </c>
      <c r="AG3" s="34" t="s">
        <v>26</v>
      </c>
      <c r="AH3" s="34" t="s">
        <v>27</v>
      </c>
      <c r="AI3" s="34" t="s">
        <v>28</v>
      </c>
      <c r="AJ3" s="34" t="s">
        <v>29</v>
      </c>
      <c r="AK3" s="34" t="s">
        <v>30</v>
      </c>
      <c r="AL3" s="34" t="s">
        <v>31</v>
      </c>
      <c r="AM3" s="34" t="s">
        <v>32</v>
      </c>
      <c r="AN3" s="34" t="s">
        <v>33</v>
      </c>
      <c r="AO3" s="34" t="s">
        <v>34</v>
      </c>
      <c r="AP3" s="34" t="s">
        <v>35</v>
      </c>
      <c r="AQ3" s="34" t="s">
        <v>36</v>
      </c>
      <c r="AR3" s="34" t="s">
        <v>37</v>
      </c>
      <c r="AS3" s="34" t="s">
        <v>38</v>
      </c>
      <c r="AT3" s="34" t="s">
        <v>39</v>
      </c>
      <c r="AU3" s="34" t="s">
        <v>40</v>
      </c>
      <c r="AV3" s="34" t="s">
        <v>41</v>
      </c>
      <c r="AW3" s="34" t="s">
        <v>42</v>
      </c>
      <c r="AX3" s="34" t="s">
        <v>43</v>
      </c>
      <c r="AY3" s="34" t="s">
        <v>44</v>
      </c>
      <c r="AZ3" s="34" t="s">
        <v>45</v>
      </c>
      <c r="BA3" s="34" t="s">
        <v>46</v>
      </c>
      <c r="BB3" s="34" t="s">
        <v>47</v>
      </c>
      <c r="BC3" s="34" t="s">
        <v>48</v>
      </c>
      <c r="BD3" s="34" t="s">
        <v>49</v>
      </c>
      <c r="BE3" s="34" t="s">
        <v>56</v>
      </c>
      <c r="BF3" s="34" t="s">
        <v>57</v>
      </c>
      <c r="BG3" s="34" t="s">
        <v>86</v>
      </c>
      <c r="BH3" s="34" t="s">
        <v>87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Elektronik Tablolar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emine</cp:lastModifiedBy>
  <dcterms:created xsi:type="dcterms:W3CDTF">2015-01-20T08:56:00Z</dcterms:created>
  <dcterms:modified xsi:type="dcterms:W3CDTF">2026-06-03T11:13:44Z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A40F84C875304B94A6DCE0B3D6C065F6_12</vt:lpwstr>
  </property>
  <property fmtid="{D5CDD505-2E9C-101B-9397-08002B2CF9AE}" pid="3" name="KSOProductBuildVer">
    <vt:lpwstr>1055-12.1.0.26372</vt:lpwstr>
  </property>
  <property fmtid="{D5CDD505-2E9C-101B-9397-08002B2CF9AE}" pid="4" name="CalculationRule">
    <vt:i4>0</vt:i4>
  </property>
</Properties>
</file>